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480" windowHeight="8130"/>
  </bookViews>
  <sheets>
    <sheet name="taisan" sheetId="1" r:id="rId1"/>
    <sheet name="ngvon" sheetId="6" r:id="rId2"/>
    <sheet name="KQKD" sheetId="2" r:id="rId3"/>
    <sheet name="LCTT" sheetId="3" r:id="rId4"/>
    <sheet name="TMinh1" sheetId="4" r:id="rId5"/>
    <sheet name="Tminh2" sheetId="5" r:id="rId6"/>
  </sheets>
  <calcPr calcId="124519"/>
</workbook>
</file>

<file path=xl/calcChain.xml><?xml version="1.0" encoding="utf-8"?>
<calcChain xmlns="http://schemas.openxmlformats.org/spreadsheetml/2006/main">
  <c r="E6" i="4"/>
</calcChain>
</file>

<file path=xl/comments1.xml><?xml version="1.0" encoding="utf-8"?>
<comments xmlns="http://schemas.openxmlformats.org/spreadsheetml/2006/main">
  <authors>
    <author>User</author>
  </authors>
  <commentList>
    <comment ref="C56" authorId="0">
      <text>
        <r>
          <rPr>
            <b/>
            <sz val="8"/>
            <color indexed="81"/>
            <rFont val="Tahoma"/>
            <family val="2"/>
          </rPr>
          <t>gom day chuyen + tscd khac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tk338+co tk141+co tk138</t>
        </r>
      </text>
    </comment>
    <comment ref="F110" authorId="0">
      <text>
        <r>
          <rPr>
            <b/>
            <sz val="8"/>
            <color indexed="81"/>
            <rFont val="Tahoma"/>
            <family val="2"/>
          </rPr>
          <t>tk338+co tk141+co tk138</t>
        </r>
      </text>
    </comment>
    <comment ref="E184" authorId="0">
      <text>
        <r>
          <rPr>
            <b/>
            <sz val="8"/>
            <color indexed="81"/>
            <rFont val="Tahoma"/>
            <family val="2"/>
          </rPr>
          <t>luu y k bao gom chenhlechty gia</t>
        </r>
      </text>
    </comment>
  </commentList>
</comments>
</file>

<file path=xl/sharedStrings.xml><?xml version="1.0" encoding="utf-8"?>
<sst xmlns="http://schemas.openxmlformats.org/spreadsheetml/2006/main" count="787" uniqueCount="553">
  <si>
    <t>Phải thu khách hàng</t>
  </si>
  <si>
    <t>Trả trước cho người bán</t>
  </si>
  <si>
    <t xml:space="preserve">Báo cáo tài chính giữa niên độ </t>
  </si>
  <si>
    <t>cho năm tài chính</t>
  </si>
  <si>
    <t>CÔNG TY CP XNK KHOÁNG SẢN HÀ NAM</t>
  </si>
  <si>
    <t>TT</t>
  </si>
  <si>
    <t>TÀI SẢN</t>
  </si>
  <si>
    <t>Mã số</t>
  </si>
  <si>
    <t>Số cuối kỳ</t>
  </si>
  <si>
    <t>Số đầu năm</t>
  </si>
  <si>
    <t>A</t>
  </si>
  <si>
    <t>TÀI SẢN NGẮN HẠN</t>
  </si>
  <si>
    <t>I</t>
  </si>
  <si>
    <t>Tiền và các khoản tương đương tiền</t>
  </si>
  <si>
    <t>Thuyết 
minh</t>
  </si>
  <si>
    <t>V.01</t>
  </si>
  <si>
    <t xml:space="preserve">Tiền </t>
  </si>
  <si>
    <t>Các khoản tương đương tiền</t>
  </si>
  <si>
    <t>II</t>
  </si>
  <si>
    <t>Các khoản đầu tư tài chính ngắn hạn</t>
  </si>
  <si>
    <t>III</t>
  </si>
  <si>
    <t>Các khoản phải thu</t>
  </si>
  <si>
    <t>V.02</t>
  </si>
  <si>
    <t>Các khoản phải thu khác</t>
  </si>
  <si>
    <t>IV</t>
  </si>
  <si>
    <t>Hàng tồn kho</t>
  </si>
  <si>
    <t>V.03</t>
  </si>
  <si>
    <t xml:space="preserve">V </t>
  </si>
  <si>
    <t>Tài sản ngắn hạn khác</t>
  </si>
  <si>
    <t>Chi phí trả trước ngắn hạn</t>
  </si>
  <si>
    <t>Thuế GTGT được khấu trừ</t>
  </si>
  <si>
    <t>V.04</t>
  </si>
  <si>
    <t>TÀI SẢN DÀI HẠN</t>
  </si>
  <si>
    <t>B</t>
  </si>
  <si>
    <t>Các khoản phải thu dài hạn</t>
  </si>
  <si>
    <t>Tài sản cố định</t>
  </si>
  <si>
    <t>Tài sản cố định thuê tài chính</t>
  </si>
  <si>
    <t>Tài sản cố định vô hình</t>
  </si>
  <si>
    <t>Chi phí xây dựng cơ bản dở dang</t>
  </si>
  <si>
    <t>Bất động sản đầu tư</t>
  </si>
  <si>
    <t>Các khoản đầu tư tài chính dài hạn</t>
  </si>
  <si>
    <t>Chi phí trả trước dài hạn</t>
  </si>
  <si>
    <t>Tài sản dài hạn khác</t>
  </si>
  <si>
    <t>TỔNG CỘNG TÀI SẢN</t>
  </si>
  <si>
    <t>V.07</t>
  </si>
  <si>
    <t>V.08</t>
  </si>
  <si>
    <t>V.06</t>
  </si>
  <si>
    <t>V.05</t>
  </si>
  <si>
    <t>NGUỒN VỐN</t>
  </si>
  <si>
    <t>Thuyết
 minh</t>
  </si>
  <si>
    <t>NỢ PHẢI TRẢ</t>
  </si>
  <si>
    <t>Nợ ngắn hạn</t>
  </si>
  <si>
    <t>Vay và nợ ngắn hạn</t>
  </si>
  <si>
    <t>Phải trả người bán</t>
  </si>
  <si>
    <t xml:space="preserve">Người mua trả tiền trước </t>
  </si>
  <si>
    <t>Thuế và các khoản phải nộp nhà nước</t>
  </si>
  <si>
    <t>Phải trả người lao động</t>
  </si>
  <si>
    <t>Chi phí phải trả</t>
  </si>
  <si>
    <t>Các khoản phải trả, phải nộp ngắn hạn khác</t>
  </si>
  <si>
    <t>Quỹ khen thưởng, phúc lợi</t>
  </si>
  <si>
    <t>Nợ dài hạn</t>
  </si>
  <si>
    <t>Vay và nợ dài hạn</t>
  </si>
  <si>
    <t>VỐN CHỦ SỠ HỮU</t>
  </si>
  <si>
    <t>Vốn chủ sở hữu</t>
  </si>
  <si>
    <t>Thặng dư vốn cổ phần</t>
  </si>
  <si>
    <t>Vốn khác thuộc vốn chủ sở hữu</t>
  </si>
  <si>
    <t>Vốn đầu tư của chủ sở hữu</t>
  </si>
  <si>
    <t>Cổ phiếu quỹ</t>
  </si>
  <si>
    <t>Chênh lệch đánh giá lại tài sản</t>
  </si>
  <si>
    <t>Chênh lệch tỷ giá hối đoái</t>
  </si>
  <si>
    <t>Quỹ đầu tư phát triển</t>
  </si>
  <si>
    <t>Quỹ dự phòng tài chính</t>
  </si>
  <si>
    <t>Lợi nhuận chưa phân phối</t>
  </si>
  <si>
    <t>Nguồn kinh phí và quỹ khác</t>
  </si>
  <si>
    <t>TỔNG CỘNG NGUỒN VỐN</t>
  </si>
  <si>
    <t>V.09</t>
  </si>
  <si>
    <t>V.11</t>
  </si>
  <si>
    <t>V.10</t>
  </si>
  <si>
    <t>V.12</t>
  </si>
  <si>
    <t>V.13</t>
  </si>
  <si>
    <t>KẾ TOÁN TRƯỞNG</t>
  </si>
  <si>
    <t>TỔNG GIÁM ĐỐC</t>
  </si>
  <si>
    <t xml:space="preserve">               NGƯỜI LẬP</t>
  </si>
  <si>
    <t>Trần Thị Hải Yến</t>
  </si>
  <si>
    <t>Nguyễn Viết Thạo</t>
  </si>
  <si>
    <t xml:space="preserve">            Trần Thị Hải Yến</t>
  </si>
  <si>
    <t xml:space="preserve">    Nguyễn Thị Tâm</t>
  </si>
  <si>
    <t>Hà Nam, ngày 28 tháng 07 năm 2011</t>
  </si>
  <si>
    <t>Đơn vị tính: VND</t>
  </si>
  <si>
    <t>KHU CÔNG NGHIỆP - CHÂU SƠN - PHỦ LÝ - HÀ NAM</t>
  </si>
  <si>
    <t>Báo cáo tài chính</t>
  </si>
  <si>
    <t>Chỉ tiêu</t>
  </si>
  <si>
    <t>Số lũy kế từ đầu
 năm đến cuối
 quý này (Năm trước)</t>
  </si>
  <si>
    <t>Doanh thu bán hàng và cung cấp dịch vụ</t>
  </si>
  <si>
    <t>Các khoản giảm trừ doanh thu</t>
  </si>
  <si>
    <t>Doanh thu thuần về bán hàng và cung cấp dịch vụ (10=01-02)</t>
  </si>
  <si>
    <t>Giá vốn hàng bán</t>
  </si>
  <si>
    <t>Lợi nhuận gộp về bán hàng và cung cấp dịch vụ (20=10-11)</t>
  </si>
  <si>
    <t xml:space="preserve">Doanh thu hoạt động tài chính </t>
  </si>
  <si>
    <t>Chi phí tài chính</t>
  </si>
  <si>
    <t>Chi phí quản lý doanh nghiệp</t>
  </si>
  <si>
    <t>BÁO CÁO KẾT QỦA HOẠT ĐỘNG KINH DOANH</t>
  </si>
  <si>
    <t>Lợi nhuận thuần từ hoạt động kinh doanh {30=20+(21-22)-
(24+25)}</t>
  </si>
  <si>
    <t>Thu nhập khác</t>
  </si>
  <si>
    <t>Chi phí khác</t>
  </si>
  <si>
    <t>Lợi nhuận khác (40=31-32)</t>
  </si>
  <si>
    <t>Tổng lợi nhuận kế toán trước thuế(50=30+40)</t>
  </si>
  <si>
    <t>Chi phí thuế TNDN hiện hành</t>
  </si>
  <si>
    <t>Chi phí thuế TNDN hoàn lại</t>
  </si>
  <si>
    <t>Lợi nhuận sau thuế thu nhập doanh nghiệp (60=50-51-52)</t>
  </si>
  <si>
    <t>Lãi cơ bản trên cổ phiếu(*)</t>
  </si>
  <si>
    <t>Chi phí bán hàng</t>
  </si>
  <si>
    <t>VI.25</t>
  </si>
  <si>
    <t>VI.27</t>
  </si>
  <si>
    <t>VI.26</t>
  </si>
  <si>
    <t>VI.28</t>
  </si>
  <si>
    <t>VI.30</t>
  </si>
  <si>
    <t>Kế toán trưởng</t>
  </si>
  <si>
    <t xml:space="preserve">      Tổng giám đốc</t>
  </si>
  <si>
    <t>Đơn vị tính: đồng</t>
  </si>
  <si>
    <t>Dự phòng giảm giá hàng tồn kho (*)</t>
  </si>
  <si>
    <t>(Theo phương pháp trực tiếp)</t>
  </si>
  <si>
    <t xml:space="preserve">Chỉ tiêu </t>
  </si>
  <si>
    <t>Lũy kế từ đầu 
năm đến cuối quý
 này ( Năm nay)</t>
  </si>
  <si>
    <t>Lũy kế từ đầu 
năm đến cuối quý
 này ( Năm trước)</t>
  </si>
  <si>
    <t>Tiền thu từ bán hàng, cung cấp dịch vụ và doanh thu khác</t>
  </si>
  <si>
    <t xml:space="preserve">Tiền chi trả cho người cung cấp hàng hóa và dịch vụ </t>
  </si>
  <si>
    <t>Tiền chi trả cho người lao động</t>
  </si>
  <si>
    <t>Tiền chi trả lải vay</t>
  </si>
  <si>
    <t>Tiền chi nộp thuế thu nhập doanh nghiệp</t>
  </si>
  <si>
    <t>Tiền thu khác từ hoạt động kinh doanh</t>
  </si>
  <si>
    <t>Tiền chi khác cho hoạt động kinh doanh</t>
  </si>
  <si>
    <t>Lưu chuyển tiền từ hoạt động đầu tư</t>
  </si>
  <si>
    <t>Tiền chi để mua sắm, xây dựng TSCĐ và các tài sản dài hạn khác(*)</t>
  </si>
  <si>
    <t>Tiền thu từ thanh lý, nhượng bán TSCĐ và các tài sản dài hạn khác</t>
  </si>
  <si>
    <t>Tiền chi cho vay,mua các công cụ nợ của đơn vị khác</t>
  </si>
  <si>
    <t>Tiền thu hồi cho vay, bán lại các công cụ nợ của đơn vị khác</t>
  </si>
  <si>
    <t>Tiền chi đầu tư góp vốn vào đơn vị khác</t>
  </si>
  <si>
    <t>Tiền thu hồi đầu tư góp vốn vào đơn vị khác</t>
  </si>
  <si>
    <t>Tiền thu lãi cho vay, cổ tức và lợi nhuận được chia</t>
  </si>
  <si>
    <t>Lưu chuyển tiền thuần từ hoạt động đầu tư</t>
  </si>
  <si>
    <t>Lưu chuyển tiền từ hoạt động tài chính</t>
  </si>
  <si>
    <t>Tiền thu từ phát hành cổ phiếu, nhận vốn góp của chủ sở hữu</t>
  </si>
  <si>
    <t>Tiền vay ngắn hạn, dài hạn nhận được</t>
  </si>
  <si>
    <t>Tiền chi trả nợ gốc vay</t>
  </si>
  <si>
    <t>Tiền chi trả nợ thuê tài chính</t>
  </si>
  <si>
    <t>Cổ tức, lợi nhuận đã trả cho chủ sở hữu</t>
  </si>
  <si>
    <t>Lưu chuyển tiền thuần từ hoạt động tài chính</t>
  </si>
  <si>
    <t>Lưu chuyển tiền thuần trong kỳ (20+30+40)</t>
  </si>
  <si>
    <t>Tiền và tương đương tiền đầu kỳ</t>
  </si>
  <si>
    <t>Ảnh hưởng của thay đổi tỷ giá hối đoái quy đổi ngoại tệ</t>
  </si>
  <si>
    <t xml:space="preserve">Tiền và tương đương tiền cuối kỳ (50+60+61) </t>
  </si>
  <si>
    <t>Lưu chuyển tiền thuần từ hoạt động kinh doanh</t>
  </si>
  <si>
    <t>BÁO CÁO LƯU CHUYỂN TIỀN TỆ</t>
  </si>
  <si>
    <t>CT CP XNK KHOÁNG SẢN HÀ NAM</t>
  </si>
  <si>
    <t>1. Hình thức sở hữu vốn</t>
  </si>
  <si>
    <t>Tên viết tắt : MI HA..,JSC</t>
  </si>
  <si>
    <t>Công ty CP XNK Khoáng Sản Hà Nam có trụ sở tại: Khu Công Nghiệp Châu Sơn, Thành Phố Phủ Lý, Tỉnh Hà Nam</t>
  </si>
  <si>
    <t>2. Lĩnh vực hoạt động của công ty</t>
  </si>
  <si>
    <t>Thăm dò khai thác chế biến kinh doanh xuất nhập khẩu khoáng sản và hóa chất</t>
  </si>
  <si>
    <t>Dịch vụ vận tải hàng hóa đưởng bộ, đường thủy</t>
  </si>
  <si>
    <t>Chế tạo cơ khí, sản xuất lắp ráp máy móc thiết bị, sản xuất lắp ráp, mua bán máy điều hòa nhiệt độ, thiết bị nội thất gia đình</t>
  </si>
  <si>
    <t>Sản xuất chế biến kinh doanh mua bán các loại khoáng chất, khoáng sản phục vụ cho các nghành: công nghiệp, chăn nuôi,</t>
  </si>
  <si>
    <t>cốt thép; sản xuất gia công cơ khí ( 25920); chế biến đá, sản xuất các sản phẩm từ nguyên liệu nhựa, từ nguyên liệu giấy.</t>
  </si>
  <si>
    <t>Niên độ kế toán của công ty bắt đầu từ ngày 01/01 và kết thúc vào ngày 31/12 hàng năm.</t>
  </si>
  <si>
    <t>Đơn vị tiền tệ sử dụng trong ghi chép kế toán là đồng Việt Nam (VND)</t>
  </si>
  <si>
    <t>2. Tuyên bố về tuân thủ chuẩn mực kế toán Việt Nam</t>
  </si>
  <si>
    <t>3. Hình thức sổ kế toán áp dụng</t>
  </si>
  <si>
    <t>Công ty áp dụng hình thức sổ kế toán Nhật Ký Chung</t>
  </si>
  <si>
    <t>IV. Các chính sách kế toán áp dụng</t>
  </si>
  <si>
    <t>1. Nguyên tắc xác định các khoản tiền: Tiền mặt, tiền gửi ngân hàng, tiền đang chuyển:</t>
  </si>
  <si>
    <t>2. Nguyên tắc ghi nhận hàng tồn kho</t>
  </si>
  <si>
    <t>2.1. Nguyên tắc ghi nhận hàng tồn kho</t>
  </si>
  <si>
    <t>Sản phẩm dở dang cuối kỳ được đánh giá theo phương pháp chi phí nguyên vật liệu trực tiếp.</t>
  </si>
  <si>
    <t>Những chi phí không được tính vào giá gốc của hàng tồn kho:</t>
  </si>
  <si>
    <t>Các khoản chiết khấu thương mại và giảm giá hàng mua do hàng mua không đúng quy cách, phẩm chất.</t>
  </si>
  <si>
    <t>Chi phí nguyên vật liệu, chi phí nhân công và các chi phí sản xuất, kinh doanh khác phát sinh trên mức bình thường.</t>
  </si>
  <si>
    <t>Chi phí quản lý doanh nghiệp.</t>
  </si>
  <si>
    <t>2.2. Phương pháp xác định giá hàng tồn kho cuối kỳ</t>
  </si>
  <si>
    <t>Giá trị hàng tồn kho cuối kỳ được xác định theo phương pháp bình quân gia quyền.</t>
  </si>
  <si>
    <t>2.3. Phương pháp hạch toán hàng tồn kho</t>
  </si>
  <si>
    <t>Công ty áp dụng phương pháp kê khai thường xuyên để hạch toán hàng tồn kho.</t>
  </si>
  <si>
    <t>2.4. Lập dự phòng giảm giá hàng tồn kho</t>
  </si>
  <si>
    <t>3. Nguyên tắc ghi nhận và khấu hao tài sản cố định</t>
  </si>
  <si>
    <t>3.1. Nguyên tắc ghi nhận TSCĐ hữu hình, TSCĐ vô hình</t>
  </si>
  <si>
    <t>3.2 Phương pháp khấu hao TSCĐ hữu hình, TSCĐ vô hình:</t>
  </si>
  <si>
    <t>4 Nguyên tắc ghi nhận các khoản đầu tư tài chính:</t>
  </si>
  <si>
    <t>4.1. Nguyên tắc ghi nhận các khoản đầu tư vào công ty con, công ty liên kết:</t>
  </si>
  <si>
    <t>4.2. Nguyên tắc ghi nhận các khoản đầu tư chứng khoán ngắn hạn, dài hạn:</t>
  </si>
  <si>
    <t>Các khoản đầu tư chứng khoán tại thời điểm báo cáo, nếu:</t>
  </si>
  <si>
    <t>4.3. Nguyên tắc ghi nhận các khoản đầu tư ngắn hạn, dài hạn khác:</t>
  </si>
  <si>
    <t>Các khoản đầu tư tại thời điểm báo cáo, nếu:</t>
  </si>
  <si>
    <t>5. Nguyên tắc ghi nhận các khoản chi phí đi vay</t>
  </si>
  <si>
    <t>5.1 Nguyên tắc chi phí đi vay</t>
  </si>
  <si>
    <t>5.2. Tỷ lệ vốn hóa chi phí đi vay được sử dụng để xác định chi phí đi vay được vốn hóa trong kỳ</t>
  </si>
  <si>
    <t>Trong kỳ toàn bộ chi phí đi vay được hạch toán vào kết quả hoạt động sản xuất kinh doanh.</t>
  </si>
  <si>
    <t>6. Nguyên tắc ghi nhận các khoản chi phí khác</t>
  </si>
  <si>
    <t>6.1. Chi phí trả trước:</t>
  </si>
  <si>
    <t>7. Nguyên tắc ghi nhận chi phí phải trả</t>
  </si>
  <si>
    <t>8. Nguyên tắc ghi nhận vốn chủ sở hữu</t>
  </si>
  <si>
    <t>Vốn đầu tư của chủ sở hữu được ghi nhận theo số vốn thực góp của chủ sở hữu.</t>
  </si>
  <si>
    <t>9. Nguyên tắc và phương pháp ghi nhận doanh thu</t>
  </si>
  <si>
    <t>9.2. Doanh thu cung cấp dịch vụ:</t>
  </si>
  <si>
    <t>9.3. Doanh thu hoạt động tài chính</t>
  </si>
  <si>
    <t>10. Nguyên tắc và phương pháp ghi nhận chi phí tài chính</t>
  </si>
  <si>
    <t xml:space="preserve">Chi phí thuế thu nhập doanh nghiệp hiện hành được xác định trên cơ sở tổng thu nhập chịu thuế và thuế suất thuế thu nhập </t>
  </si>
  <si>
    <t>doanh nghiệp trong năm hiện hành</t>
  </si>
  <si>
    <t xml:space="preserve">Chi phí thuế thu nhập doanh nghiệp hoãn lại được xác định trên cơ sở số chênh lệch tạm thời được khấu trừ, số chênh lệch </t>
  </si>
  <si>
    <t>tạm thời chịu thuế và thuế suất thuế thu nhập doanh nghiệp. Không bù trừ thuế thu nhập doanh nghiệp hiện hành  với chi phí</t>
  </si>
  <si>
    <t>thuế thu nhập doanh nghiệp hoãn lại.</t>
  </si>
  <si>
    <t>12. Các nghiệp vụ dự phòng rủi ro hối đoái</t>
  </si>
  <si>
    <t xml:space="preserve">Tất cả các nghiệp vụ liên quan đến doanh thu, chi phí được hạch toán theo tỷ giá thực tế tại thời điểm phát sinh nghiệp vụ. </t>
  </si>
  <si>
    <t>nhà nước công bố tại ngày kết thúc niên độ kế toán. Chênh lệch tỷ giá được hạch toán vào tài khoản chênh lệch tỷ giá và</t>
  </si>
  <si>
    <t>Tài sản là tiền và công nợ có gốc bằng ngoại tệ cuối kỳ được quy đổi sang đồng Việt Nam theo tỷ giá thực tế do Ngân hàng</t>
  </si>
  <si>
    <t>13. Các nguyên tắc và phương pháp kế toán khác</t>
  </si>
  <si>
    <t>13.1. Nguyên tắc ghi nhận các khoản phải thu thương mại và phải thu khác:</t>
  </si>
  <si>
    <t>tại thời điểm báo cáo nếu:</t>
  </si>
  <si>
    <t xml:space="preserve">    Có thời hạn thu hồi hoặc thanh toán dưới 1 năm ( hoặc trong một chu kỳ sản xuất kinh doanh) được phân loại là tài sản </t>
  </si>
  <si>
    <t>tài sản dài hạn</t>
  </si>
  <si>
    <t xml:space="preserve">Lập dự phòng phải thu khó đòi: Dự phòng nợ phải thu khó đòi thể hiện phần giá trị dự kiến bị tổn thất của các khoản nợ </t>
  </si>
  <si>
    <t>phải thu có khả năng không được khách hàng thanh toán đối với các khoản phải thu tại thời điểm lập Báo cáo tài chính năm.</t>
  </si>
  <si>
    <t>13.2. Ghi nhận các khoản phải trả thương mại và phải trả khác:</t>
  </si>
  <si>
    <t>Các khoản phải trả người bán, phải trả nội bộ, phải trả khác, khoản vay tại thời điểm báo cáo, nếu:</t>
  </si>
  <si>
    <t>* Có thời hạn thanh toán dưới 1 năm hoặc trong một chu kỳ sản xuất kinh doanh được phân loại là nợ ngắn hạn.</t>
  </si>
  <si>
    <t>* Có thời hạn thanh toán trên 1 năm hoặc trên một chu kỳ sản xuất kinh doanh được phân loại là nợ dài hạn.</t>
  </si>
  <si>
    <t>Tài sản thiếu chờ xử lý được phân loại là nợ ngắn hạn.</t>
  </si>
  <si>
    <t>Thuế thu nhập hoãn lại được phân loại là nợ dài hạn.</t>
  </si>
  <si>
    <t>13.3. Các nghĩa vụ về thuế:</t>
  </si>
  <si>
    <t>Thuế giá trị gia tăng: Công ty thực hiện kê khai và nộp thuế giá trị gia tăng tại cục thuế Hà Nam, các đơn vị trực thuộc kê khai</t>
  </si>
  <si>
    <t xml:space="preserve">thuế GTGT tại các cục thuế nơi đơn vị đặt trụ sở. Hàng tháng có lập tờ khai thuế đầu vào và thuế đầu ra theo đúng quy định. </t>
  </si>
  <si>
    <t>Khi kết thúc năm tài chính đơn vị lập các báo cáo thuế GTGT theo đúng quy định hiện hành.</t>
  </si>
  <si>
    <t>Thuế TNDN: Công ty thực hiện quyết toán thuế thu nhập doanh nghiệp theo quy định. Thuế suất thuế thu nhập doanh nghiệp</t>
  </si>
  <si>
    <t xml:space="preserve">là 25% theo quy định của luật thuế thu nhập doanh nghiệp. Công ty được hưởng thuế suất 15% trong thời hạn 12 năm. Được </t>
  </si>
  <si>
    <t xml:space="preserve">miễn thuế 03 năm đầu tiên kể từ khi có thu nhập chịu thuế, giảm 50% trong 07 năm tiếp theo, theo giấy chứng nhận ưu đãi </t>
  </si>
  <si>
    <t>đầu tư số 06221000026 cấp ngày 04/12/2007 của tỉnh Hà Nam.</t>
  </si>
  <si>
    <t>* Các loại thuế khác được thực hiện theo quy định hiện hành.</t>
  </si>
  <si>
    <t>chứng nhận ưu đãi đầu tư số 06221000026 cấp ngày 04/12/2007 của tỉnh Hà Nam.</t>
  </si>
  <si>
    <t>V. Thông tin bổ sung cho các khoản mục trình bày trong Bảng cân đối kế toán</t>
  </si>
  <si>
    <t>01.1-Tiền mặt (VND)</t>
  </si>
  <si>
    <t>01-Tiền</t>
  </si>
  <si>
    <t>01.2-Tiền gửi ngân hàng</t>
  </si>
  <si>
    <t>01.3-Tiền đang chuyển</t>
  </si>
  <si>
    <t>Cộng</t>
  </si>
  <si>
    <t>Tài sản cố định hữu hình</t>
  </si>
  <si>
    <t>Nhà cửa, V.K
 trúc</t>
  </si>
  <si>
    <t>Máy móc thiết bị</t>
  </si>
  <si>
    <t>P.tiện v.tải, 
truyền dẫn</t>
  </si>
  <si>
    <t>I.Nguyên giá TSCĐ HH</t>
  </si>
  <si>
    <t>1.Số dư đầu kỳ</t>
  </si>
  <si>
    <t>2.Số tăng trong kỳ</t>
  </si>
  <si>
    <t>3.Số giảm trong kỳ</t>
  </si>
  <si>
    <t>4.Số dư cuối kỳ</t>
  </si>
  <si>
    <t>II.Giá trị hao mòn lũy kế</t>
  </si>
  <si>
    <t>2.Khấu hao trong kỳ</t>
  </si>
  <si>
    <t>3.Giảm trong kỳ</t>
  </si>
  <si>
    <t>4.Số cuối kỳ</t>
  </si>
  <si>
    <t xml:space="preserve">III.Giá trị còn lại </t>
  </si>
  <si>
    <t>1.Đầu kỳ</t>
  </si>
  <si>
    <t>2.Cuối kỳ</t>
  </si>
  <si>
    <t>Quyền phát
 hành</t>
  </si>
  <si>
    <t>Quyền sử dụng
 đất</t>
  </si>
  <si>
    <t>TSCĐ vô hình 
khác</t>
  </si>
  <si>
    <t>I. Nguyên giá TSCĐ VH</t>
  </si>
  <si>
    <t xml:space="preserve">1.Số dư đầu kỳ </t>
  </si>
  <si>
    <t>II. Giá trị đã hao mòn lũy kế</t>
  </si>
  <si>
    <t>III. Giá trị còn lại</t>
  </si>
  <si>
    <t xml:space="preserve">1.Đầu kỳ </t>
  </si>
  <si>
    <t>phải trả người bán</t>
  </si>
  <si>
    <t>Thuế và các khoản phải nộp Nhà nước</t>
  </si>
  <si>
    <t>Phải trả công nhân viên</t>
  </si>
  <si>
    <t>Phải trả nội bộ</t>
  </si>
  <si>
    <t>Phải trả theo tiến độ kế hoạch hợp đồng xây dựng</t>
  </si>
  <si>
    <t>Người mua trả tiền trước</t>
  </si>
  <si>
    <t>Thuế GTGT hàng nhập khẩu, thuế XNK được gia hạn nộp chậm 1 tháng kể từ khi mở tờ khai</t>
  </si>
  <si>
    <t>Quý dự phòng tài 
chính</t>
  </si>
  <si>
    <t>Vốn đầu tư 
CSH</t>
  </si>
  <si>
    <t>Quỹ đầu tư phát
 triển</t>
  </si>
  <si>
    <t>Lợi nhuận chưa 
phân phối</t>
  </si>
  <si>
    <t>Năm trước</t>
  </si>
  <si>
    <t>Tăng vốn năm trước</t>
  </si>
  <si>
    <t>Lãi trong năm trước</t>
  </si>
  <si>
    <t>Mua lại cổ phiếu</t>
  </si>
  <si>
    <t>Phân phối quỹ</t>
  </si>
  <si>
    <t>Thuế TNCN từ cổ tức</t>
  </si>
  <si>
    <t>Chia cổ tức</t>
  </si>
  <si>
    <t>Năm nay</t>
  </si>
  <si>
    <t>Tại ngày 01/01/2011</t>
  </si>
  <si>
    <t>Tăng vốn kỳ này</t>
  </si>
  <si>
    <t>Lãi trong kỳ này</t>
  </si>
  <si>
    <t>Lỗ trong kỳ này</t>
  </si>
  <si>
    <t>Vốn góp đầu quý</t>
  </si>
  <si>
    <t>Vốn góp tăng trong quý</t>
  </si>
  <si>
    <t>Vốn góp giảm cuối quý</t>
  </si>
  <si>
    <t>Vốn góp cuối quý</t>
  </si>
  <si>
    <t>b.Cổ tức</t>
  </si>
  <si>
    <t>c.Cổ phiếu</t>
  </si>
  <si>
    <t>*Mệnh giá cổ phiếu đang lưu hành</t>
  </si>
  <si>
    <t>10-Thông tin bổ sung cho các khoản mục trình bày trong báo cáo kết quả kinh doanh</t>
  </si>
  <si>
    <t>Doanh thu sản xuất túi</t>
  </si>
  <si>
    <t>Doanh thu sản xuất đá</t>
  </si>
  <si>
    <t>Doanh thu kinh doanh khác</t>
  </si>
  <si>
    <t>Cộng tổng doanh thu</t>
  </si>
  <si>
    <t>Các khoản giảm trừ</t>
  </si>
  <si>
    <t>Doanh thu thuần về bán hàng và cung cấp dịch vụ</t>
  </si>
  <si>
    <t>Giá vốn sản xuất túi</t>
  </si>
  <si>
    <t>Giá vốn sản xuất đá</t>
  </si>
  <si>
    <t>Lợi nhuận gộp về bán hàng và cung cấp dịch vụ</t>
  </si>
  <si>
    <t>Doanh thu hoạt động tài chính</t>
  </si>
  <si>
    <t>Lãi tiền gửi, tiền cho vay</t>
  </si>
  <si>
    <t xml:space="preserve">Chi phí hoạt động tài chính </t>
  </si>
  <si>
    <t>Chênh lệch tỷ giá</t>
  </si>
  <si>
    <t>Chi phí lãi vay</t>
  </si>
  <si>
    <t>Chi phí tài chính khác</t>
  </si>
  <si>
    <t>Chi phí thuế thu nhập doanh nghiệp hiện hành</t>
  </si>
  <si>
    <t xml:space="preserve">                     Công ty được miễn thuế 03 năm đầu tiên kể từ khi có thu nhập chịu thuế, giảm 50% trong 07 năm tiêp</t>
  </si>
  <si>
    <t xml:space="preserve">                     theo theo giấy chứng nhận ưu đãi đầu tư số 06221000026 cấp ngày 4/12/2007 của Tỉnh Hà Nam ký.</t>
  </si>
  <si>
    <t>VI-Thông tin bổ sung cho các khoản mục trình bày trong báo cáo lưu chuyển tiền tệ</t>
  </si>
  <si>
    <t xml:space="preserve">Các khoản giao dịch không bằng tiền ảnh hưởng đến báo cáo lưu chuyển tiền tệ và các khoản tiền do doanh </t>
  </si>
  <si>
    <t>nghiệp nắm giữ nhưng không được sữ dụng.</t>
  </si>
  <si>
    <t>VII-Những thông tin khác</t>
  </si>
  <si>
    <t>1.Những sự kiện phát sinh sau ngày kết thúc kỳ kế toán.</t>
  </si>
  <si>
    <t>2.Thông tin so sánh:</t>
  </si>
  <si>
    <t>3.Thông tin về hoạt động liên tục:</t>
  </si>
  <si>
    <t>Ban Giám đốc công ty cổ phần XNK Khoáng sản Hà Nam khẳng định công ty sẻ tiếp tục hoạt động và</t>
  </si>
  <si>
    <t>thực hiện kế hoạch sản xuất kinh doanh trong các quý tiếp theo</t>
  </si>
  <si>
    <t>4.Những thông tin khác</t>
  </si>
  <si>
    <t>Báo cáo tài chính giữa niên độ</t>
  </si>
  <si>
    <t xml:space="preserve">    Nguyễn Viết Thạo</t>
  </si>
  <si>
    <t>Điện thoại: 03513 846 916            fax: 03513 849 338</t>
  </si>
  <si>
    <t>Địa chỉ: KCN Châu Sơn, Thành phố Phủ Lý, Tỉnh Hà Nam</t>
  </si>
  <si>
    <t>Thuế và các khoản khác phải thu Nhà nước</t>
  </si>
  <si>
    <t xml:space="preserve"> - Nguyên giá</t>
  </si>
  <si>
    <t xml:space="preserve"> - Giá trị hao mòn lũy kế (*)</t>
  </si>
  <si>
    <t>VỐN CHỦ SỞ HỮU</t>
  </si>
  <si>
    <t>Nguyễn Xuân Thịnh</t>
  </si>
  <si>
    <t>Nguyễn Xuân Thịnh                                  Trần Thị Hải Yến</t>
  </si>
  <si>
    <t xml:space="preserve">    NGƯỜI LẬP                                           KẾ TOÁN TRƯỞNG</t>
  </si>
  <si>
    <t>BẢNG CÂN ĐỐI KẾ TOÁN GIỮA NIÊN ĐỘ</t>
  </si>
  <si>
    <t>CÔNG TY CỔ PHẦN XNK KHOÁNG SẢN HÀ NAM</t>
  </si>
  <si>
    <t>Trong đó: Chi phí lãi vay</t>
  </si>
  <si>
    <t>02</t>
  </si>
  <si>
    <t>01</t>
  </si>
  <si>
    <t>Lưu chuyển tiền từ hoạt động kinh doanh</t>
  </si>
  <si>
    <t>07</t>
  </si>
  <si>
    <t>06</t>
  </si>
  <si>
    <t>05</t>
  </si>
  <si>
    <t>04</t>
  </si>
  <si>
    <t>03</t>
  </si>
  <si>
    <t>Tiền chi trả vốn góp cho các CSH, mua lại CP do doanh nghiệp đó phát hành</t>
  </si>
  <si>
    <t>Tổng Giám Đốc</t>
  </si>
  <si>
    <t>Mã 
số</t>
  </si>
  <si>
    <t>THUYẾT MINH BÁO CÁO TÀI CHÍNH GIỮA NIÊN ĐỘ</t>
  </si>
  <si>
    <t>(Các thuyết minh này là bộ phận hợp thành và cần được đọc đồng thời với Báo cáo Tài chính)</t>
  </si>
  <si>
    <t>I. Đặc điểm hoạt động của doanh nghiệp</t>
  </si>
  <si>
    <t>Công ty CP XNK Khoáng Sản Hà Nam được chuyển đổi từ Công ty TNHH XNK Khoáng Sản Hà Nam là Công ty được thành</t>
  </si>
  <si>
    <t xml:space="preserve">lập và hoạt động theo giấy chứng nhận đăng ký kinh doanh số 0700241917 đăng ký lần thứ 3 ngày 31/08/2009 và thay đổi </t>
  </si>
  <si>
    <t>lần thứ 5 vào ngày 02/06/2010 do Sở kế hoạch và đầu tư Hà Nam cấp.</t>
  </si>
  <si>
    <t>Vốn điều lệ của công ty là:40.000.000.000 VNĐ  (Bốn mươi tỷ đồng chẳn).</t>
  </si>
  <si>
    <t>Tên giao dịch: Ha nam import export mineral joint stock company</t>
  </si>
  <si>
    <t>Sản xuất mua bán, thực phẩm nông sản, vật liệu xây dựng, hàng nội thất công trình, kinh doanh bất động sản, đại lý mua</t>
  </si>
  <si>
    <t>bán ký gửi hàng hóa</t>
  </si>
  <si>
    <t>Xây dựng dân dụng, giao thông đường bộ, thủy lợi, công nghiệp, đường dây và trạm biến áp có điện áp từ 35KV trở xuống</t>
  </si>
  <si>
    <t>Đầu tư xây dựng khu công viên văn hóa bao gồm đủ các hoạt động thể thao, vui chơi giải trí, kinh doanh dịch vụ ăn uống,</t>
  </si>
  <si>
    <t>kinh doanh dịch vụ Cảng và Bến Cảng.</t>
  </si>
  <si>
    <t>Sản xuất kinh doanh, in ấn các nhãn vỏ bao, bao bì đóng gói, may trang phục, bao bì;</t>
  </si>
  <si>
    <t>nuôi trồng thủy sản, làm phân bón phục vụ cho nông nghiệp; sản xuất các sản phẩm khác bằng kim loại và các hoạt động</t>
  </si>
  <si>
    <t>sản xuất, dịch vụ cho nghành luyện kim và chế tạo kim loại; sản xuất máy móc thiết bị thông thường phục vụ cho dân sinh;</t>
  </si>
  <si>
    <t xml:space="preserve"> sản xuất kinh doanh hàng thủ công mỹ nghệ, hàng dệt may;</t>
  </si>
  <si>
    <t>Sản xuất xi măng (P30-P50) các loại, sản xuất các sản phẩm bê tông, sản xuất bê tông đúc sẵn, ống, cọc bê tông,</t>
  </si>
  <si>
    <t>II. Niên độ kế toán, đơn vị tiền tệ sử dụng trong kế toán</t>
  </si>
  <si>
    <t>1. Niên độ kế toán</t>
  </si>
  <si>
    <t>2. Đơn vị tiền tệ sử dụng trong kế toán</t>
  </si>
  <si>
    <t>III. Chế độ kế toán áp dụng</t>
  </si>
  <si>
    <t>1. Chế độ kế toán áp dụng</t>
  </si>
  <si>
    <t xml:space="preserve">Công ty tuyên bố áp dụng các chuẩn mực kế toán Việt Nam, chế độ kế toán do Bộ Tài Chính ban hành phù hợp với đặc </t>
  </si>
  <si>
    <t>điểm sản xuất kinh doanh của Công ty</t>
  </si>
  <si>
    <t>1.1. Nguyên tắc xác định các khoản tương đương tiền:</t>
  </si>
  <si>
    <t>Là các khoản đầu tư ngắn hạn không quá 03 tháng có khả năng chuyển đổi dễ dàng thành tiền và không có nhiều rủi ro trong</t>
  </si>
  <si>
    <t>chuyển đổi thành tiền kể từ ngày mua khoản đầu từ đó tại thời điểm báo cáo</t>
  </si>
  <si>
    <t>1.2. Nguyên tắc, phương pháp chuyển đổi các đồng tiền khác</t>
  </si>
  <si>
    <t>Các nghiệp vụ kinh tế phát sinh bằng ngoại tệ được quy đổi ra Việt Nam đồng theo tỷ giá giao dịch thực tế ( hoặc tỷ giá bình</t>
  </si>
  <si>
    <t xml:space="preserve">quân liên ngân hàng) tại thời điểm phát sinh nghiệp vụ. Tại thời điểm cuối năm các khoản mục tiền tệ có gốc ngoại tệ được  </t>
  </si>
  <si>
    <t>quy đổi theo tỷ giá bình quân liên ngân hàng do Ngân hàng nhà nước Việt Nam công bố vào ngày kết thúc niên độ kế toán.</t>
  </si>
  <si>
    <t xml:space="preserve">Chênh lệch tỷ giá thực tế phát sinh trong kỳ và chênh lệch tỷ giá do đánh giá lại số dư các khoản mục tiền tệ tại thời điểm </t>
  </si>
  <si>
    <t>cuối năm được kết chuyển vào doanh thu hoặc chi phí tài chính trong năm tài chính.</t>
  </si>
  <si>
    <t>Hàng tồn kho được tính theo giá gốc, trường hợp giá trị thuần có thể thực hiện được thấp hơn giá gốc thì phải tính theo giá</t>
  </si>
  <si>
    <t xml:space="preserve">trị thuần có thể thực hiện được. Giá gốc hàng tồn kho bao gồm chi phí mua, chi phí chế biến và các chi phí liên quan trực </t>
  </si>
  <si>
    <t>tiếp khác phát sinh để có được hàng tồn kho ở địa điểm và trạng thái hiện tại.</t>
  </si>
  <si>
    <t>Giá gốc của hàng tồn kho mua ngoài bao gồm giá mua, các loại thuế không được hoàn lại, chi phí vận chuyển, bốc xếp, bảo</t>
  </si>
  <si>
    <t>quản trong quá trình mua hàng và các chi phí khác có liên quan trực tiếp đến việc mua hàng tồn kho</t>
  </si>
  <si>
    <t xml:space="preserve">Giá gốc của hàng tồn kho do đơn vị tự sản xuất bao gồm chi phí nguyên vật liệu trực tiếp, chi phí nhân công trực tiếp, chi </t>
  </si>
  <si>
    <t xml:space="preserve">phí sản xuất chung cố định và chi phí sản xuất chung biến đổi phát sinh trong quá trình chuyển hóa nguyên vật liệu thành </t>
  </si>
  <si>
    <t>thành phẩm.</t>
  </si>
  <si>
    <t xml:space="preserve">Chi phí bảo quản hàng tồn kho trừ các chi phí bảo quản hàng tồn kho cần thiết cho quá trình sản xuất tiếp theo và chi phí </t>
  </si>
  <si>
    <t>bảo quản hàng tồn kho phát sinh trong quá trình mua hàng.</t>
  </si>
  <si>
    <t xml:space="preserve">Dự phòng giảm giá hàng tồn kho được lập vào thời điểm cuối năm là số chênh lệch giữa giá gốc hàng tồn kho lớn hơn giá </t>
  </si>
  <si>
    <t>trị thuần có thể thực hiện được của chúng.</t>
  </si>
  <si>
    <t xml:space="preserve">Tài sản cố định được ghi nhận ban đầu theo nguyên giá. Trong quá trình sử dụng, tài sản cố định được ghi nhận theo </t>
  </si>
  <si>
    <t>nguyên giá, hao mòn lũy kế và giá trị còn lại. Nguyên giá TSCĐ bao gồm: giá mua cộng các khoản thuế không được hoàn lại</t>
  </si>
  <si>
    <t>chi phí vận chuyển lắp đặt chạy thử và các chi phí cần thiết khác để đưa tài sản vào trạng thái sẳn sàng sử dụng.</t>
  </si>
  <si>
    <t>Khấu hao TSCĐ hữu hình được thực hiện theo phương pháp đường thẳng, căn cứ theo thời gian sử dụng hữu ích ước tính</t>
  </si>
  <si>
    <t xml:space="preserve">của tài sản, thời gian khấu hao được tính theo thời gian khấu hao quy định tại Quyết định số 203/2009/TT-BTC ngày </t>
  </si>
  <si>
    <t>20/10/2009 của Bộ tài chính. Mức khấu hao cụ thể như sau:</t>
  </si>
  <si>
    <t xml:space="preserve"> - Nhà cửa vật kiến trúc </t>
  </si>
  <si>
    <t xml:space="preserve"> 06-50 năm</t>
  </si>
  <si>
    <t xml:space="preserve"> 06-10 năm</t>
  </si>
  <si>
    <t xml:space="preserve"> 03-08 năm</t>
  </si>
  <si>
    <t xml:space="preserve"> - Thiết bị dụng vụ quản lý</t>
  </si>
  <si>
    <t xml:space="preserve"> - Máy móc, thiết bị</t>
  </si>
  <si>
    <t xml:space="preserve"> - Phương tiện vận tải </t>
  </si>
  <si>
    <t xml:space="preserve">Khoản đầu tư vào công ty con, công ty liên kết được kế toán theo phương pháp giá gốc. Lợi nhuận thuần được chia từ </t>
  </si>
  <si>
    <t>công ty con công ty liên kết phát sinh sau ngày đầu tư được ghi nhận vào Báo cáo kết quả hoạt động kinh doanh.</t>
  </si>
  <si>
    <t xml:space="preserve"> - Có thời hạn thu hồi hoặc đáo hạn không quá 3 tháng kể từ ngày mua khoản đầu tư đó được coi là " tương đương tiền"</t>
  </si>
  <si>
    <t xml:space="preserve"> - Có thời hạn thu hồi vốn dưới 1 năm hoặc trong 1 chu kỳ kinh doanh được phân loại là tài sản ngắn hạn</t>
  </si>
  <si>
    <t xml:space="preserve"> - Có thời hạn thu hồi vốn dưới 1 năm hoặc trong 1 chu kỳ kinh doanh được phân loại là tài sản ngắn hạn khác</t>
  </si>
  <si>
    <t xml:space="preserve"> - Có thời hạn thu hồi vốn trên 1 năm hoặc hơn 1 chu kỳ kinh doanh được phân loại là tài sản dài hạn khác</t>
  </si>
  <si>
    <t>4.4. Phương pháp lập dự phòng giảm giá đầu tư ngắn hạn, dài hạn:</t>
  </si>
  <si>
    <t xml:space="preserve">Dự phòng giảm giá đầu tư được lập vào thời điểm cuối năm là số chênh lệch giữa giá gốc của các khoản đầu tư được </t>
  </si>
  <si>
    <t>hạch toán trên sổ kế toán lớn hơn giá trị thị trường của chúng tại thời điểm lập dự phòng.</t>
  </si>
  <si>
    <t xml:space="preserve">Chi phí đi vay liên quan trực tiếp đến việc đầu tư xây dựng hoặc sản xuất tài sản dở dang được tính vào giá trị của tài sản </t>
  </si>
  <si>
    <t xml:space="preserve">đó( được vốn hóa), bao gồm các khoản lãi tiền vay, phân bổ các khoản chiết khấu hoặc phụ trội khi phát hành trái phiếu, </t>
  </si>
  <si>
    <t>các khoản chi phí phụ phát sinh liên quan tới quá trình làm thủ tục vay.</t>
  </si>
  <si>
    <t xml:space="preserve">Việc vốn hóa chi phí đi vay sẻ được tạm ngừng lại trong các giai đoạn mà quá trình đầu tư xây dựng hoặc sản xuất tài sản </t>
  </si>
  <si>
    <t>dở dang bị gián đoạn, trừ khi sự gián đoạn đó là cần thiết.</t>
  </si>
  <si>
    <t xml:space="preserve">Việc vốn hóa chi phí đi vay sẻ chấm dứt khi các hoạt động chủ yếu cần thiết cho việc chuẩn bị đưa tài sản dở dang vào sử </t>
  </si>
  <si>
    <t xml:space="preserve">dụng hoặc bán đã hoàn thành. Chi phí đi vay phát sinh sau đó sẻ được ghi nhận là chi phí sản xuất, kinh doanh trong kỳ khi </t>
  </si>
  <si>
    <t>phát sinh.</t>
  </si>
  <si>
    <t xml:space="preserve">      Các khoản thu nhập phát sinh do đầu tư tạm thời các khoản vay riêng biệt trong khi chờ sử dụng vào mục đích có </t>
  </si>
  <si>
    <t>được tài sản dở dang thì phải được ghi giảm trừ (-) vào chi phí đi vay phát sinh khi vốn hóa.</t>
  </si>
  <si>
    <t>Chi phí đi vay được vốn hóa trong kỳ không được vượt quá tổng số chi phí đi vay phát sinh trong kỳ. Các khoản lãi tiền vay</t>
  </si>
  <si>
    <t xml:space="preserve">và khoản phân bổ chiết khấu hoặc phụ trội được vốn hóa trong từng kỳ không được vượt quá số lãi vay thực tế phát sinh </t>
  </si>
  <si>
    <t>và số phân bổ chiết khấu hoặc phụ trội trong kỳ đó.</t>
  </si>
  <si>
    <t xml:space="preserve">Chi phí trả trước phân bổ cho hoạt động đầu tư xây dựng cơ bản, cải tạo, nâng cấp TSCĐ trong kỳ được ghi nhận vào </t>
  </si>
  <si>
    <t>TSCĐ đang được đầu tư hoặc cải tạo nâng cấp đó.</t>
  </si>
  <si>
    <t>6.2. Chi phí khác</t>
  </si>
  <si>
    <t>Chi phí khác phục vụ cho hoạt động đầu tư xây dựng cơ bản, cải tạo, nâng cấp TSCĐ trong kỳ được ghi nhận vào TSCĐ</t>
  </si>
  <si>
    <t>đang được đầu tư hoặc cải tạo nâng cấp đó.</t>
  </si>
  <si>
    <t>6.3. Phương pháp phân bổ chi phí trả trước:</t>
  </si>
  <si>
    <t>trong năm tài chính.</t>
  </si>
  <si>
    <t>Các loại chi phí trả trước nếu chỉ liên quan đến năm tài chính hiện tại thì được ghi nhận vào chi phí sản xuất kinh doanh</t>
  </si>
  <si>
    <t>Việc tính và phân bổ chi phí trả trước dài hạn vào chi phí sản xuất kinh doanh từng kỳ hạch toán được căn cứ vào tính chất</t>
  </si>
  <si>
    <t>mức độ từng loại chi phí để chọn phương pháp và tiêu thức phân bổ hợp lý.</t>
  </si>
  <si>
    <t>Các khoản chi phí thực tế chưa phát sinh nhưng được trích vào chi phí sản xuất, kinh doanh trong kỳ để đảm bảo khi chi</t>
  </si>
  <si>
    <t>doanh thu và chi phí</t>
  </si>
  <si>
    <t>phí phát sinh thực tế không gây đột biến cho chi phí sản xuất kinh doanh trên cơ sở đảm bảo nguyên tắc phù hợp giữa</t>
  </si>
  <si>
    <t>9.1. Doanh thu bán hàng được ghi nhận khi đồng thời thỏa mãn các điều kiện sau:</t>
  </si>
  <si>
    <t xml:space="preserve"> - Công ty không còn nắm giữ quyền quản lý hàng hóa như người sở hữu hàng hóa hoặc quyền kiểm soát hàng hóa.</t>
  </si>
  <si>
    <t xml:space="preserve"> - Doanh thu được xác định tương đối chắc chắn.</t>
  </si>
  <si>
    <t xml:space="preserve"> - Xác định được chi phí liên quan đến giao dịch bán hàng.</t>
  </si>
  <si>
    <t xml:space="preserve"> - Phần lớn rủi ro và lợi ích gắn liền với quyền sở hữu SP hoặc hàng hóa đã được chuyển giao cho người mua.</t>
  </si>
  <si>
    <t xml:space="preserve"> - Công ty thu được hoặc sẽ thu được lợi ích kinh tế từ giao dịch bán hàng.</t>
  </si>
  <si>
    <t>Được ghi nhận khi kết quả của giao dịch đó được xác định một cách đáng tin cậy. Trường hợp việc cung cấp dịch vụ liên</t>
  </si>
  <si>
    <t>quan đến nhiều kỳ thì doanh thu được ghi nhận trong kỳ theo kết quả phần công việc đã hoàn thành vào ngày lập bảng cân</t>
  </si>
  <si>
    <t>đối kế toán của kỳ đó. Kết quả của giao dịch cung cấp dịch vụ được xác định khi thõa mãn điều kiện sau:</t>
  </si>
  <si>
    <t xml:space="preserve"> - Có khả năng thu được lợi ích kinh tế từ giao dịch cung cấp dịch vụ đó.</t>
  </si>
  <si>
    <t xml:space="preserve"> - Xác định được phần công việc đã hoàn thành vào ngày lập bảng cân đối kế toán.</t>
  </si>
  <si>
    <t xml:space="preserve"> - Xác định được chi phí phát sinh cho giao dịch và chi phí để hoàn thành giao dịch cung cấp dịch vụ.</t>
  </si>
  <si>
    <t>khác được ghi nhận khi thõa mãn đồng thời (2) điều kiện sau:</t>
  </si>
  <si>
    <t xml:space="preserve">  Doanh thu phát sinh từ tiền lãi, tiền bản quyền, cổ tức, lợi nhuận được chia và các khoản doanh thu hoạt động tài chính</t>
  </si>
  <si>
    <t xml:space="preserve"> - Doanh thu được xác định một cách chắc chắn.</t>
  </si>
  <si>
    <t xml:space="preserve"> - Có khả năng thu được lợi ích kinh tế từ giao dịch đó.</t>
  </si>
  <si>
    <t>Chi phí tài chính được ghi nhận toàn bộ trên báo cáo kết quả hoạt động sản xuất kinh doanh là tổng hợp chi phí tài chính</t>
  </si>
  <si>
    <t>không được vốn hóa phát sinh và không được bù trừ với doanh thu hoạt động tài chính.</t>
  </si>
  <si>
    <t>11. Nguyên tắc và phương pháp ghi nhận chi phí thuế thu nhập doanh nghiệp hiện hành và chi phí thuế thu nhập</t>
  </si>
  <si>
    <t>doanh nghiệp hoãn lại.</t>
  </si>
  <si>
    <t>Chênh lệch tỷ giá của các nghiệp vụ phát sinh trong kỳ được hạch toán như một khoản lãi (lổ) về tỷ giá.</t>
  </si>
  <si>
    <t>được xử lý theo hướng dẫn chi tiết tại thông tư số 55/2002/TT-BTC ngày 26/06/2002 và Thông tư số 105/2003-TT_BTC</t>
  </si>
  <si>
    <t>ngày 4/11/2004 của Bộ tài chính hướng dẫn thực hiện 06 chuẩn mực kế toán Việt Nam đợt 2.</t>
  </si>
  <si>
    <t>Nguyên tắc ghi nhận: Các khoản thu khách hàng, khoản trả trước cho người bán, phải thu nội bộ và các khoản phải thu khác</t>
  </si>
  <si>
    <t>ngắn hạn. Có thời hạn thu hồi hoặc thanh toán trên 1 năm ( hoặc trong một chu kỳ sản xuất kinh doanh) được phân loại là</t>
  </si>
  <si>
    <t xml:space="preserve">Công ty được miễn tiền thuê đất trong thời hạn 11 năm ( khu đất tại nhà máy Châu Sơn) kể từ khi đi vào hoạt động theo giấy </t>
  </si>
  <si>
    <t xml:space="preserve">  - Tiền VNĐ</t>
  </si>
  <si>
    <t xml:space="preserve">    + Ngân hàng Hahubank</t>
  </si>
  <si>
    <t xml:space="preserve">    + Ngân hàng Đầu tư và phát triển Hà Nội</t>
  </si>
  <si>
    <t xml:space="preserve">    + Ngân hàng HSBC</t>
  </si>
  <si>
    <t xml:space="preserve">    + Ngân hàng công thương Hà Nam</t>
  </si>
  <si>
    <t xml:space="preserve">    + Ngân hàng Đầu tư và phát triển Hà Nam</t>
  </si>
  <si>
    <t xml:space="preserve">    + Ngân hàng Vietcombank Việt Nam-CN Thăng Long</t>
  </si>
  <si>
    <t xml:space="preserve">  - Tiền gửi ngoại tệ (USD)</t>
  </si>
  <si>
    <t xml:space="preserve">    + Ngân hàng Vietcombank Việt Nam - Cn Thăng Long</t>
  </si>
  <si>
    <t xml:space="preserve">    + Ngân hàng công thương Hà Nam (EUR)</t>
  </si>
  <si>
    <t xml:space="preserve">    + Ngân hàng ĐT và PT VN - CN sở giao dịch I</t>
  </si>
  <si>
    <t xml:space="preserve"> - Phải thu khách hàng</t>
  </si>
  <si>
    <t xml:space="preserve">     Phải thu khách hàng</t>
  </si>
  <si>
    <t xml:space="preserve"> - Trả trước cho người bán</t>
  </si>
  <si>
    <t xml:space="preserve">    Trả trước cho khách hàng</t>
  </si>
  <si>
    <t xml:space="preserve"> - Các khoản phải thu khác</t>
  </si>
  <si>
    <t xml:space="preserve">    Phải thu khác</t>
  </si>
  <si>
    <t xml:space="preserve"> - Hàng tồn kho</t>
  </si>
  <si>
    <t xml:space="preserve">    + Hàng mua đang đi đường</t>
  </si>
  <si>
    <t xml:space="preserve">    + Nguyên liệu, vật liệu</t>
  </si>
  <si>
    <t xml:space="preserve">    + Vật liệu phụ</t>
  </si>
  <si>
    <t xml:space="preserve">    + Nhiên liệu</t>
  </si>
  <si>
    <t xml:space="preserve">    + Công cụ, dụng cụ</t>
  </si>
  <si>
    <t xml:space="preserve">    + Chi phí SX, KD dở dang</t>
  </si>
  <si>
    <t xml:space="preserve">    + Hàng hóa</t>
  </si>
  <si>
    <t xml:space="preserve">    + Thành phẩm</t>
  </si>
  <si>
    <t xml:space="preserve"> - Dự phòng giảm giá hàng tồn kho</t>
  </si>
  <si>
    <t xml:space="preserve"> - Chi phí trả trước ngắn hạn</t>
  </si>
  <si>
    <t xml:space="preserve"> - Thuế GTGT được khấu trừ</t>
  </si>
  <si>
    <t xml:space="preserve"> - Thuế và các khoản khác phải thu Nhà Nước</t>
  </si>
  <si>
    <t xml:space="preserve"> - Tài sản ngắn hạn khác</t>
  </si>
  <si>
    <t>Dụng cụ 
quản lý</t>
  </si>
  <si>
    <t xml:space="preserve"> - Điều chuyển</t>
  </si>
  <si>
    <t xml:space="preserve">  - Thuế giá trị gia tăng hàng nhập khẩu</t>
  </si>
  <si>
    <t xml:space="preserve">  - Thuế thu nhập cá nhân</t>
  </si>
  <si>
    <t xml:space="preserve">  - Thuế xuất, nhập khẩu</t>
  </si>
  <si>
    <t xml:space="preserve">  - Thuế thu nhập doanh nghiệp</t>
  </si>
  <si>
    <t>a.Bảng đối chiếu biến động của vốn chủ sỡ hữu</t>
  </si>
  <si>
    <t xml:space="preserve"> - Cổ tức đã công bố sau ngày kết thúc kỳ kế toán năm</t>
  </si>
  <si>
    <t xml:space="preserve"> + Cổ tức đã công bố trên cổ phiếu phổ thông</t>
  </si>
  <si>
    <t xml:space="preserve"> + Cổ tức đã công bố trên cổ phiếu ưu đãi</t>
  </si>
  <si>
    <t xml:space="preserve"> - Cổ tức của cổ phiếu ưu đãi lũy kế chưa được ghi nhận</t>
  </si>
  <si>
    <t xml:space="preserve"> - Số lượng cổ phiếu đăng ký phát hành</t>
  </si>
  <si>
    <t xml:space="preserve"> - Số lượng cổ phiếu đã bán ra công chúng</t>
  </si>
  <si>
    <t xml:space="preserve"> + Cổ phiếu phổ thông</t>
  </si>
  <si>
    <t xml:space="preserve"> + Cổ phiếu ưu đãi</t>
  </si>
  <si>
    <t xml:space="preserve"> - Số lượng cổ phiếu được mua lại</t>
  </si>
  <si>
    <t xml:space="preserve"> - Số lượng cổ phiếu đang lưu hành</t>
  </si>
  <si>
    <t>Chi phí thuế thu nhập doanh nghiệp hiện hành tính trên thu nhập chịu thuế</t>
  </si>
  <si>
    <t>Điều chỉnh chi phí thuế TNDN của các năm trước vào chi phí thuế TNDN hiện hành</t>
  </si>
  <si>
    <t>Người lập biểu</t>
  </si>
  <si>
    <t>02-Các khoản phải thu, phải thu ngắn hạn khác</t>
  </si>
  <si>
    <t>03-Hàng tồn kho</t>
  </si>
  <si>
    <t>04-Tài sản ngắn hạn khác</t>
  </si>
  <si>
    <t>05-Tài sản cố định hữu hình</t>
  </si>
  <si>
    <t>06-Tài sản cố định vô hình</t>
  </si>
  <si>
    <t>09-Nợ ngắn hạn</t>
  </si>
  <si>
    <t>10-Thuế và các khoản phải nộp Nhà nước</t>
  </si>
  <si>
    <t>11-Nợ dài hạn</t>
  </si>
  <si>
    <t>12-Vốn chủ sở hữu</t>
  </si>
  <si>
    <t>07-Chi phí xây dựng cơ bản dở dang</t>
  </si>
  <si>
    <t>08-Chi phí trả trước dài hạn</t>
  </si>
  <si>
    <t>Công ty áp dụng chế độ kế toán Việt Nam ban hành theo quyết định số 15/2006/QĐ-BTC ngày 20/03/2006 của Bộ Tài Chính</t>
  </si>
  <si>
    <t>Số lũy kế từ đầu
 năm đến cuối quý 
này (Năm nay)</t>
  </si>
  <si>
    <t>Người Lập Biểu</t>
  </si>
  <si>
    <t>Kế Toán Trưởng</t>
  </si>
  <si>
    <t>Địa chỉ: KCN Châu Sơn, TP Phủ Lý, Tỉnh Hà Nam</t>
  </si>
  <si>
    <t>Cho năm tài chính kết thúc ngày 31/12/2012</t>
  </si>
  <si>
    <t>Tại ngày 01/01/2012</t>
  </si>
  <si>
    <t>Thù lao hội đồng quản trị</t>
  </si>
  <si>
    <t xml:space="preserve">    + Ngân hàng Sacombank - CN Đông Đô</t>
  </si>
  <si>
    <t>Tăng giảm khác</t>
  </si>
  <si>
    <t xml:space="preserve">    + Ngân hàng SHB CN Thăng Long</t>
  </si>
  <si>
    <t>Quý IV năm 2012</t>
  </si>
  <si>
    <t>Quý IV của năm tài chính kết thúc ngày 31/12/2012</t>
  </si>
  <si>
    <t>Quý IV năm 2011</t>
  </si>
  <si>
    <t>Số liệu so sánh là số liệu trên báo cáo tài chính quý IV năm 2011 lập tại đơn vị.</t>
  </si>
  <si>
    <t>Hà Nam, ngày 17 tháng 01 năm 2013</t>
  </si>
  <si>
    <t>Nguyễn Xuân Thịnh                                Trần Thị Hải Yến</t>
  </si>
  <si>
    <t xml:space="preserve">   Lập Biểu                                               Kế Toán Trưởng</t>
  </si>
  <si>
    <t>Tại ngày 31/12/2012</t>
  </si>
  <si>
    <t>*Vốn đầu tư của chủ sở hữu đến ngày 31/12/2012</t>
  </si>
</sst>
</file>

<file path=xl/styles.xml><?xml version="1.0" encoding="utf-8"?>
<styleSheet xmlns="http://schemas.openxmlformats.org/spreadsheetml/2006/main">
  <numFmts count="12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£&quot;#,##0;[Red]\-&quot;£&quot;#,##0"/>
    <numFmt numFmtId="165" formatCode="_-* #,##0_-;\-* #,##0_-;_-* &quot;-&quot;_-;_-@_-"/>
    <numFmt numFmtId="166" formatCode="_-* #,##0.00_-;\-* #,##0.00_-;_-* &quot;-&quot;??_-;_-@_-"/>
    <numFmt numFmtId="167" formatCode="_(* #,##0_);_(* \(#,##0\);_(* &quot;-&quot;??_);_(@_)"/>
    <numFmt numFmtId="168" formatCode="_-&quot;$&quot;* #,##0_-;\-&quot;$&quot;* #,##0_-;_-&quot;$&quot;* &quot;-&quot;_-;_-@_-"/>
    <numFmt numFmtId="169" formatCode="_-&quot;$&quot;* #,##0.00_-;\-&quot;$&quot;* #,##0.00_-;_-&quot;$&quot;* &quot;-&quot;??_-;_-@_-"/>
    <numFmt numFmtId="170" formatCode="\-00##"/>
    <numFmt numFmtId="171" formatCode="0\ \ \ \ "/>
    <numFmt numFmtId="172" formatCode="0.00_)"/>
    <numFmt numFmtId="173" formatCode="&quot;$&quot;#,##0;[Red]\-&quot;$&quot;#,##0"/>
    <numFmt numFmtId="174" formatCode="#,###"/>
    <numFmt numFmtId="175" formatCode="&quot;\&quot;#,##0;[Red]&quot;\&quot;&quot;\&quot;\-#,##0"/>
    <numFmt numFmtId="176" formatCode="&quot;\&quot;#,##0.00;[Red]&quot;\&quot;&quot;\&quot;&quot;\&quot;&quot;\&quot;&quot;\&quot;&quot;\&quot;\-#,##0.00"/>
    <numFmt numFmtId="177" formatCode="#,##0\ &quot;$&quot;_);[Red]\(#,##0\ &quot;$&quot;\)"/>
    <numFmt numFmtId="178" formatCode="&quot;$&quot;###,0&quot;.&quot;00_);[Red]\(&quot;$&quot;###,0&quot;.&quot;00\)"/>
    <numFmt numFmtId="179" formatCode="\t0.00%"/>
    <numFmt numFmtId="180" formatCode="\t#\ ??/??"/>
    <numFmt numFmtId="181" formatCode="#,##0;\(#,##0\)"/>
    <numFmt numFmtId="182" formatCode="#,##0.00\ &quot;F&quot;;\-#,##0.00\ &quot;F&quot;"/>
    <numFmt numFmtId="183" formatCode="#,##0.00\ &quot;F&quot;;[Red]\-#,##0.00\ &quot;F&quot;"/>
    <numFmt numFmtId="184" formatCode="_-* #,##0\ &quot;F&quot;_-;\-* #,##0\ &quot;F&quot;_-;_-* &quot;-&quot;\ &quot;F&quot;_-;_-@_-"/>
    <numFmt numFmtId="185" formatCode="_ * #,##0.00_)&quot;$&quot;_ ;_ * \(#,##0.00\)&quot;$&quot;_ ;_ * &quot;-&quot;??_)&quot;$&quot;_ ;_ @_ "/>
    <numFmt numFmtId="186" formatCode="#,##0_)_%;\(#,##0\)_%;"/>
    <numFmt numFmtId="187" formatCode="&quot;$&quot;* #,##0_)_%;&quot;$&quot;* \(#,##0\)_%;&quot;$&quot;* &quot;-&quot;??_)_%;@_)_%"/>
    <numFmt numFmtId="188" formatCode="0_)%;\(0\)%"/>
    <numFmt numFmtId="189" formatCode="* #,##0_);* \(#,##0\);&quot;-&quot;??_);@"/>
    <numFmt numFmtId="190" formatCode="* \(#,##0\);* #,##0_);&quot;-&quot;??_);@"/>
    <numFmt numFmtId="191" formatCode="#,##0.0_)_%;\(#,##0.0\)_%;\ \ .0_)_%"/>
    <numFmt numFmtId="192" formatCode="#,##0.00_)_%;\(#,##0.00\)_%;\ \ .00_)_%"/>
    <numFmt numFmtId="193" formatCode="#,##0.000_)_%;\(#,##0.000\)_%;\ \ .000_)_%"/>
    <numFmt numFmtId="194" formatCode="&quot;$&quot;* #,##0.0_)_%;&quot;$&quot;* \(#,##0.0\)_%;&quot;$&quot;* \ .0_)_%"/>
    <numFmt numFmtId="195" formatCode="&quot;$&quot;* #,##0.00_)_%;&quot;$&quot;* \(#,##0.00\)_%;&quot;$&quot;* \ .00_)_%"/>
    <numFmt numFmtId="196" formatCode="&quot;$&quot;* #,##0.000_)_%;&quot;$&quot;* \(#,##0.000\)_%;&quot;$&quot;* \ .000_)_%"/>
    <numFmt numFmtId="197" formatCode="_._.* #,##0.0_)_%;_._.* \(#,##0.0\)_%"/>
    <numFmt numFmtId="198" formatCode="_._.* #,##0.00_)_%;_._.* \(#,##0.00\)_%"/>
    <numFmt numFmtId="199" formatCode="_._.* #,##0.000_)_%;_._.* \(#,##0.000\)_%"/>
    <numFmt numFmtId="200" formatCode="_._.&quot;$&quot;* #,##0.0_)_%;_._.&quot;$&quot;* \(#,##0.0\)_%"/>
    <numFmt numFmtId="201" formatCode="_._.&quot;$&quot;* #,##0.00_)_%;_._.&quot;$&quot;* \(#,##0.00\)_%"/>
    <numFmt numFmtId="202" formatCode="_._.&quot;$&quot;* #,##0.000_)_%;_._.&quot;$&quot;* \(#,##0.000\)_%"/>
    <numFmt numFmtId="203" formatCode="_(0_)%;\(0\)%"/>
    <numFmt numFmtId="204" formatCode="_._._(* 0_)%;_._.* \(0\)%"/>
    <numFmt numFmtId="205" formatCode="_(0.0_)%;\(0.0\)%"/>
    <numFmt numFmtId="206" formatCode="_._._(* 0.0_)%;_._.* \(0.0\)%"/>
    <numFmt numFmtId="207" formatCode="_(0.00_)%;\(0.00\)%"/>
    <numFmt numFmtId="208" formatCode="_._._(* 0.00_)%;_._.* \(0.00\)%"/>
    <numFmt numFmtId="209" formatCode="_(0.000_)%;\(0.000\)%"/>
    <numFmt numFmtId="210" formatCode="_._._(* 0.000_)%;_._.* \(0.000\)%"/>
    <numFmt numFmtId="211" formatCode="_._.* \(#,##0\)_%;_._.* #,##0_)_%;_._.* 0_)_%;_._.@_)_%"/>
    <numFmt numFmtId="212" formatCode="_._.&quot;$&quot;* \(#,##0\)_%;_._.&quot;$&quot;* #,##0_)_%;_._.&quot;$&quot;* 0_)_%;_._.@_)_%"/>
    <numFmt numFmtId="213" formatCode="0%_);\(0%\)"/>
    <numFmt numFmtId="214" formatCode="_ * #,##0_ ;_ * \-#,##0_ ;_ * &quot;-&quot;_ ;_ @_ "/>
    <numFmt numFmtId="215" formatCode="_ * #,##0.00_ ;_ * \-#,##0.00_ ;_ * &quot;-&quot;??_ ;_ @_ "/>
    <numFmt numFmtId="216" formatCode="_ &quot;\&quot;* #,##0_ ;_ &quot;\&quot;* \-#,##0_ ;_ &quot;\&quot;* &quot;-&quot;_ ;_ @_ "/>
    <numFmt numFmtId="217" formatCode="_ &quot;\&quot;* #,##0.00_ ;_ &quot;\&quot;* \-#,##0.00_ ;_ &quot;\&quot;* &quot;-&quot;??_ ;_ @_ "/>
    <numFmt numFmtId="218" formatCode="#\ ###\ ###\ ###"/>
    <numFmt numFmtId="219" formatCode="#"/>
    <numFmt numFmtId="220" formatCode="_ &quot;R&quot;\ * #,##0_ ;_ &quot;R&quot;\ * \-#,##0_ ;_ &quot;R&quot;\ * &quot;-&quot;_ ;_ @_ "/>
    <numFmt numFmtId="221" formatCode="&quot;¡Ì&quot;#,##0;[Red]\-&quot;¡Ì&quot;#,##0"/>
    <numFmt numFmtId="222" formatCode="#,##0.00000000"/>
    <numFmt numFmtId="223" formatCode="&quot;$&quot;#,##0"/>
    <numFmt numFmtId="224" formatCode="&quot;\&quot;#,##0;[Red]&quot;\&quot;\-#,##0"/>
    <numFmt numFmtId="225" formatCode="#,##0\ &quot;F&quot;;[Red]\-#,##0\ &quot;F&quot;"/>
    <numFmt numFmtId="226" formatCode="#,##0\ &quot;DM&quot;;\-#,##0\ &quot;DM&quot;"/>
    <numFmt numFmtId="227" formatCode="_(* #,##0.0000_);_(* \(#,##0.0000\);_(* &quot;-&quot;??_);_(@_)"/>
    <numFmt numFmtId="228" formatCode="_(* #,##0.000000000_);_(* \(#,##0.000000000\);_(* &quot;-&quot;??_);_(@_)"/>
    <numFmt numFmtId="229" formatCode="_-* #,##0.0000_-;\-* #,##0.0000_-;_-* &quot;-&quot;??_-;_-@_-"/>
    <numFmt numFmtId="230" formatCode="\$#,##0\ ;\(\$#,##0\)"/>
    <numFmt numFmtId="231" formatCode="_(&quot;.&quot;* #&quot;$&quot;##0_);_(&quot;.&quot;* \(#&quot;$&quot;##0\);_(&quot;.&quot;* &quot;-&quot;_);_(@_)"/>
    <numFmt numFmtId="232" formatCode="&quot;$&quot;#&quot;$&quot;##0_);[Red]\(&quot;$&quot;#&quot;$&quot;##0\)"/>
    <numFmt numFmtId="233" formatCode="#,##0.0_);\(#,##0.0\)"/>
    <numFmt numFmtId="234" formatCode="###\ ###\ ###\ ###\ .00"/>
    <numFmt numFmtId="235" formatCode="dd\-mm\-yy"/>
    <numFmt numFmtId="236" formatCode="###\ ###\ ###.000"/>
    <numFmt numFmtId="237" formatCode="#,##0.000_);\(#,##0.000\)"/>
    <numFmt numFmtId="238" formatCode="#,##0\ &quot;F&quot;;\-#,##0\ &quot;F&quot;"/>
    <numFmt numFmtId="239" formatCode="_-* #,##0.000\ _F_-;\-* #,##0.000\ _F_-;_-* &quot;-&quot;???\ _F_-;_-@_-"/>
    <numFmt numFmtId="240" formatCode="0.000_)"/>
    <numFmt numFmtId="241" formatCode="_ * #,##0.00_)_$_ ;_ * \(#,##0.00\)_$_ ;_ * &quot;-&quot;??_)_$_ ;_ @_ "/>
    <numFmt numFmtId="242" formatCode="\U\S\$#,##0.00;\(\U\S\$#,##0.00\)"/>
    <numFmt numFmtId="243" formatCode="_-* #,##0\ _D_M_-;\-* #,##0\ _D_M_-;_-* &quot;-&quot;\ _D_M_-;_-@_-"/>
    <numFmt numFmtId="244" formatCode="_-* #,##0.00\ _D_M_-;\-* #,##0.00\ _D_M_-;_-* &quot;-&quot;??\ _D_M_-;_-@_-"/>
    <numFmt numFmtId="245" formatCode="_-[$€]* #,##0.00_-;\-[$€]* #,##0.00_-;_-[$€]* &quot;-&quot;??_-;_-@_-"/>
    <numFmt numFmtId="246" formatCode="&quot;\&quot;#,##0;[Red]\-&quot;\&quot;#,##0"/>
    <numFmt numFmtId="247" formatCode="_-* #,##0\ &quot;DM&quot;_-;\-* #,##0\ &quot;DM&quot;_-;_-* &quot;-&quot;\ &quot;DM&quot;_-;_-@_-"/>
    <numFmt numFmtId="248" formatCode="_-* #,##0.00\ &quot;DM&quot;_-;\-* #,##0.00\ &quot;DM&quot;_-;_-* &quot;-&quot;??\ &quot;DM&quot;_-;_-@_-"/>
    <numFmt numFmtId="249" formatCode="##.##%"/>
    <numFmt numFmtId="250" formatCode="_-* #,##0.00\ _F_-;\-* #,##0.00\ _F_-;_-* &quot;-&quot;??\ _F_-;_-@_-"/>
    <numFmt numFmtId="251" formatCode="_(&quot;$&quot;\ * #,##0_);_(&quot;$&quot;\ * \(#,##0\);_(&quot;$&quot;\ * &quot;-&quot;_);_(@_)"/>
    <numFmt numFmtId="252" formatCode="_-* #,##0\ _F_-;\-* #,##0\ _F_-;_-* &quot;-&quot;\ _F_-;_-@_-"/>
    <numFmt numFmtId="253" formatCode="0&quot;.&quot;00_);[Red]\(0&quot;.&quot;00\)"/>
    <numFmt numFmtId="254" formatCode="&quot;\&quot;#,##0.00;[Red]&quot;\&quot;\-#,##0.00"/>
    <numFmt numFmtId="255" formatCode="&quot;SFr.&quot;\ #,##0.00;&quot;SFr.&quot;\ \-#,##0.00"/>
    <numFmt numFmtId="256" formatCode="&quot;SFr.&quot;\ #,##0.00;[Red]&quot;SFr.&quot;\ \-#,##0.00"/>
    <numFmt numFmtId="257" formatCode="_ * #,##0_)&quot;$&quot;_ ;_ * \(#,##0\)&quot;$&quot;_ ;_ * &quot;-&quot;_)&quot;$&quot;_ ;_ @_ "/>
    <numFmt numFmtId="258" formatCode="##,###.##"/>
    <numFmt numFmtId="259" formatCode="_-* #,##0.00\ &quot;F&quot;_-;\-* #,##0.00\ &quot;F&quot;_-;_-* &quot;-&quot;??\ &quot;F&quot;_-;_-@_-"/>
    <numFmt numFmtId="260" formatCode="#0.##"/>
    <numFmt numFmtId="261" formatCode="##,##0%"/>
    <numFmt numFmtId="262" formatCode="#,###%"/>
    <numFmt numFmtId="263" formatCode="##.##"/>
    <numFmt numFmtId="264" formatCode="###,###"/>
    <numFmt numFmtId="265" formatCode="###.###"/>
    <numFmt numFmtId="266" formatCode="##,###.####"/>
    <numFmt numFmtId="267" formatCode="##,##0.##"/>
    <numFmt numFmtId="268" formatCode="#,##0\ "/>
    <numFmt numFmtId="269" formatCode="_ * #,##0.00_)_?\ ;_ * \(#,##0.00\)_?\ ;_ * &quot;-&quot;??_)_?\ ;_ @_ "/>
    <numFmt numFmtId="270" formatCode="ddd\ mmm\ d__"/>
    <numFmt numFmtId="271" formatCode="_-* #,##0\ _F_-;\-* #,##0\ _F_-;_-* &quot;-&quot;\ _F_-;[Red]_-@_-"/>
    <numFmt numFmtId="272" formatCode="_-* #,##0.0\ _F_-;\-* #,##0.0\ _F_-;_-* &quot;-&quot;??\ _F_-;_-@_-"/>
    <numFmt numFmtId="273" formatCode="#,##0,&quot;.&quot;000;\-#,##0,&quot;.&quot;000"/>
    <numFmt numFmtId="274" formatCode="\ \ \-\ @"/>
    <numFmt numFmtId="275" formatCode="_-&quot;£&quot;* #,##0_-;\-&quot;£&quot;* #,##0_-;_-&quot;£&quot;* &quot;-&quot;_-;_-@_-"/>
    <numFmt numFmtId="276" formatCode="_-&quot;£&quot;* ###&quot;£&quot;0&quot;.&quot;00_-;\-&quot;£&quot;* ###&quot;£&quot;0&quot;.&quot;00_-;_-&quot;£&quot;* &quot;-&quot;??_-;_-@_-"/>
    <numFmt numFmtId="277" formatCode="_-&quot;£&quot;* #,##0.00_-;\-&quot;£&quot;* #,##0.00_-;_-&quot;£&quot;* &quot;-&quot;??_-;_-@_-"/>
    <numFmt numFmtId="278" formatCode="&quot;£&quot;#&quot;£&quot;##0_);\(&quot;£&quot;#&quot;£&quot;##0\)"/>
    <numFmt numFmtId="279" formatCode="_ * #,##0.00_)&quot;£&quot;_ ;_ * \(#,##0.00\)&quot;£&quot;_ ;_ * &quot;-&quot;??_)&quot;£&quot;_ ;_ @_ "/>
    <numFmt numFmtId="280" formatCode="_-* ###&quot;£&quot;0&quot;.&quot;00_-;\-* ###&quot;£&quot;0&quot;.&quot;00_-;_-* &quot;-&quot;??_-;_-@_-"/>
    <numFmt numFmtId="281" formatCode="_._.&quot;£&quot;* #,##0.0_)_%;_._.&quot;£&quot;* \(#,##0.0\)_%"/>
    <numFmt numFmtId="282" formatCode="_._.&quot;£&quot;* #,##0.00_)_%;_._.&quot;£&quot;* \(#,##0.00\)_%"/>
    <numFmt numFmtId="283" formatCode="_._.&quot;£&quot;* #,##0.000_)_%;_._.&quot;£&quot;* \(#,##0.000\)_%"/>
    <numFmt numFmtId="284" formatCode="&quot;£&quot;###&quot;£&quot;0&quot;.&quot;00_);\(&quot;£&quot;###&quot;£&quot;0&quot;.&quot;00\)"/>
    <numFmt numFmtId="285" formatCode="&quot;£&quot;#,##0"/>
  </numFmts>
  <fonts count="152">
    <font>
      <sz val="10"/>
      <color theme="1"/>
      <name val="VnSkua"/>
      <family val="2"/>
    </font>
    <font>
      <sz val="10"/>
      <color theme="1"/>
      <name val="VnSkua"/>
      <family val="2"/>
    </font>
    <font>
      <sz val="10"/>
      <color theme="1"/>
      <name val="Arial"/>
      <family val="2"/>
    </font>
    <font>
      <sz val="12"/>
      <name val=".VnTime"/>
      <family val="2"/>
    </font>
    <font>
      <b/>
      <sz val="12"/>
      <name val=".VnTime"/>
      <family val="2"/>
    </font>
    <font>
      <sz val="10"/>
      <name val="Arial"/>
      <family val="2"/>
    </font>
    <font>
      <b/>
      <sz val="12"/>
      <name val="Arial"/>
      <family val="2"/>
    </font>
    <font>
      <u/>
      <sz val="12"/>
      <color indexed="12"/>
      <name val="Times New Roman"/>
      <family val="1"/>
    </font>
    <font>
      <b/>
      <sz val="10"/>
      <color indexed="10"/>
      <name val="Arial"/>
      <family val="2"/>
    </font>
    <font>
      <sz val="14"/>
      <name val=".VnTimeH"/>
      <family val="2"/>
    </font>
    <font>
      <sz val="11"/>
      <name val=".VnTime"/>
      <family val="2"/>
    </font>
    <font>
      <sz val="13"/>
      <name val=".VnTime"/>
      <family val="2"/>
    </font>
    <font>
      <sz val="14"/>
      <name val=".Vn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0"/>
      <name val=".VnTime"/>
      <family val="2"/>
    </font>
    <font>
      <sz val="12"/>
      <name val="VNI-Times"/>
    </font>
    <font>
      <sz val="12"/>
      <name val="¹UAAA¼"/>
      <family val="3"/>
      <charset val="129"/>
    </font>
    <font>
      <b/>
      <sz val="18"/>
      <name val="Arial"/>
      <family val="2"/>
    </font>
    <font>
      <sz val="10"/>
      <name val=".VnAvant"/>
      <family val="2"/>
    </font>
    <font>
      <sz val="12"/>
      <name val="Arial"/>
      <family val="2"/>
    </font>
    <font>
      <b/>
      <i/>
      <sz val="16"/>
      <name val="Helv"/>
    </font>
    <font>
      <b/>
      <sz val="13"/>
      <color indexed="8"/>
      <name val=".VnTimeH"/>
      <family val="2"/>
    </font>
    <font>
      <sz val="10"/>
      <name val="VNI-Helve-Condense"/>
    </font>
    <font>
      <sz val="9"/>
      <name val="Arial"/>
      <family val="2"/>
    </font>
    <font>
      <sz val="12"/>
      <name val="宋体"/>
      <charset val="134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?? ??"/>
      <family val="1"/>
      <charset val="136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8"/>
      <name val="Arial"/>
      <family val="2"/>
    </font>
    <font>
      <sz val="8"/>
      <color indexed="12"/>
      <name val="Helv"/>
    </font>
    <font>
      <sz val="10"/>
      <name val="MS Sans Serif"/>
      <family val="2"/>
    </font>
    <font>
      <sz val="7"/>
      <name val="Small Fonts"/>
      <family val="2"/>
    </font>
    <font>
      <b/>
      <sz val="10"/>
      <name val=".VnTime"/>
      <family val="2"/>
    </font>
    <font>
      <b/>
      <sz val="11"/>
      <name val="Arial"/>
      <family val="2"/>
    </font>
    <font>
      <b/>
      <sz val="8"/>
      <name val="Arial"/>
      <family val="2"/>
    </font>
    <font>
      <u val="singleAccounting"/>
      <sz val="11"/>
      <name val="Times New Roman"/>
      <family val="1"/>
    </font>
    <font>
      <b/>
      <sz val="16"/>
      <name val="Times New Roman"/>
      <family val="1"/>
    </font>
    <font>
      <sz val="11"/>
      <color indexed="12"/>
      <name val="Times New Roman"/>
      <family val="1"/>
    </font>
    <font>
      <b/>
      <sz val="10"/>
      <name val="Arial"/>
      <family val="2"/>
    </font>
    <font>
      <sz val="9"/>
      <color indexed="8"/>
      <name val="ＭＳ Ｐゴシック"/>
      <family val="3"/>
      <charset val="128"/>
    </font>
    <font>
      <sz val="14"/>
      <name val="Terminal"/>
      <family val="3"/>
      <charset val="128"/>
    </font>
    <font>
      <sz val="12"/>
      <color indexed="8"/>
      <name val="Times New Roman"/>
      <family val="1"/>
    </font>
    <font>
      <sz val="10"/>
      <color indexed="8"/>
      <name val=".VnArial"/>
      <family val="2"/>
    </font>
    <font>
      <b/>
      <sz val="10"/>
      <name val=".VnArial"/>
      <family val="2"/>
    </font>
    <font>
      <sz val="9"/>
      <name val=".VnTime"/>
      <family val="2"/>
    </font>
    <font>
      <sz val="11"/>
      <name val="–¾’©"/>
      <family val="1"/>
      <charset val="128"/>
    </font>
    <font>
      <sz val="12"/>
      <name val="±¼¸²Ã¼"/>
      <family val="3"/>
      <charset val="129"/>
    </font>
    <font>
      <sz val="11"/>
      <name val="µ¸¿ò"/>
      <charset val="129"/>
    </font>
    <font>
      <b/>
      <sz val="10"/>
      <name val="Helv"/>
      <family val="2"/>
    </font>
    <font>
      <sz val="10"/>
      <name val="Helv"/>
    </font>
    <font>
      <b/>
      <sz val="12"/>
      <name val="Helv"/>
      <family val="2"/>
    </font>
    <font>
      <b/>
      <sz val="12"/>
      <color indexed="12"/>
      <name val=".VnTime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b/>
      <sz val="14"/>
      <name val=".VnTimeH"/>
      <family val="2"/>
    </font>
    <font>
      <sz val="10"/>
      <name val="AngsanaUPC"/>
      <family val="1"/>
    </font>
    <font>
      <sz val="14"/>
      <name val="VnTime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sz val="11"/>
      <name val="µ¸¿ò"/>
      <family val="3"/>
      <charset val="129"/>
    </font>
    <font>
      <sz val="11"/>
      <name val="3C_Times_T"/>
    </font>
    <font>
      <sz val="14"/>
      <name val=".VnTime"/>
      <family val="2"/>
    </font>
    <font>
      <sz val="14"/>
      <name val="VnTime"/>
      <family val="2"/>
    </font>
    <font>
      <sz val="12"/>
      <name val="돋움체"/>
      <family val="3"/>
      <charset val="129"/>
    </font>
    <font>
      <sz val="12"/>
      <name val="VNtimes new roman"/>
      <family val="2"/>
    </font>
    <font>
      <sz val="12"/>
      <name val="????"/>
      <family val="1"/>
      <charset val="136"/>
    </font>
    <font>
      <sz val="11"/>
      <name val="VNI-Times"/>
    </font>
    <font>
      <sz val="14"/>
      <name val="??"/>
      <family val="3"/>
      <charset val="129"/>
    </font>
    <font>
      <sz val="12"/>
      <name val="???"/>
      <family val="1"/>
      <charset val="129"/>
    </font>
    <font>
      <sz val="12"/>
      <name val="???"/>
      <family val="3"/>
    </font>
    <font>
      <sz val="10"/>
      <name val="VnTimes"/>
      <family val="2"/>
    </font>
    <font>
      <sz val="8"/>
      <name val="Times New Roman"/>
      <family val="1"/>
    </font>
    <font>
      <sz val="12"/>
      <name val="Tms Rmn"/>
    </font>
    <font>
      <sz val="10"/>
      <name val="VNI-Aptima"/>
    </font>
    <font>
      <sz val="11"/>
      <name val="Tms Rmn"/>
    </font>
    <font>
      <sz val="10"/>
      <name val="MS Serif"/>
      <family val="1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sz val="18"/>
      <color indexed="24"/>
      <name val="Times New Roman"/>
      <family val="1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8"/>
      <name val="MS Sans Serif"/>
      <family val="2"/>
    </font>
    <font>
      <sz val="12"/>
      <name val="??"/>
      <family val="1"/>
      <charset val="129"/>
    </font>
    <font>
      <u/>
      <sz val="10"/>
      <color indexed="12"/>
      <name val=".VnTime"/>
      <family val="2"/>
    </font>
    <font>
      <u/>
      <sz val="12"/>
      <color indexed="12"/>
      <name val="Arial"/>
      <family val="2"/>
    </font>
    <font>
      <u/>
      <sz val="12"/>
      <color indexed="12"/>
      <name val=".VnTime"/>
      <family val="2"/>
    </font>
    <font>
      <b/>
      <sz val="12"/>
      <name val="VN-NTime"/>
      <family val="2"/>
    </font>
    <font>
      <sz val="12"/>
      <name val="바탕체"/>
      <family val="3"/>
      <charset val="129"/>
    </font>
    <font>
      <sz val="10"/>
      <name val="3C_Times_T"/>
    </font>
    <font>
      <sz val="10"/>
      <name val="VNI-Times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8"/>
      <name val=".VnHelvetIns"/>
      <family val="2"/>
    </font>
    <font>
      <sz val="12"/>
      <name val="VNTime"/>
    </font>
    <font>
      <sz val="12"/>
      <name val="VNTime"/>
      <family val="2"/>
    </font>
    <font>
      <sz val="14"/>
      <name val=".Vn3DH"/>
      <family val="2"/>
    </font>
    <font>
      <sz val="10"/>
      <name val="VNtimes new roman"/>
      <family val="2"/>
    </font>
    <font>
      <b/>
      <sz val="8"/>
      <name val="VN Helvetica"/>
      <family val="2"/>
    </font>
    <font>
      <b/>
      <sz val="10"/>
      <name val="VN AvantGBook"/>
      <family val="2"/>
    </font>
    <font>
      <b/>
      <sz val="16"/>
      <name val=".VnTime"/>
      <family val="2"/>
    </font>
    <font>
      <sz val="10"/>
      <name val=".VnArial"/>
      <family val="2"/>
    </font>
    <font>
      <sz val="16"/>
      <name val="AngsanaUPC"/>
      <family val="3"/>
    </font>
    <font>
      <sz val="10"/>
      <name val="명조"/>
      <family val="3"/>
      <charset val="129"/>
    </font>
    <font>
      <sz val="10"/>
      <name val="Helv"/>
      <family val="2"/>
    </font>
    <font>
      <b/>
      <sz val="10"/>
      <name val="SVNtimes new roman"/>
      <family val="2"/>
    </font>
    <font>
      <sz val="10"/>
      <name val="??"/>
      <family val="3"/>
      <charset val="129"/>
    </font>
    <font>
      <sz val="12"/>
      <name val="|??¢¥¢¬¨Ï"/>
      <family val="1"/>
      <charset val="129"/>
    </font>
    <font>
      <sz val="11"/>
      <name val="‚l‚r ‚oƒSƒVƒbƒN"/>
      <family val="3"/>
      <charset val="128"/>
    </font>
    <font>
      <sz val="12"/>
      <name val="¹ÙÅÁÃ¼"/>
      <charset val="129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8"/>
      <name val="SVNtimes new roman"/>
      <family val="2"/>
    </font>
    <font>
      <sz val="10"/>
      <name val="Courier"/>
      <family val="3"/>
    </font>
    <font>
      <sz val="11"/>
      <name val="VNcentury Gothic"/>
    </font>
    <font>
      <b/>
      <sz val="15"/>
      <name val="VNcentury Gothic"/>
    </font>
    <font>
      <sz val="12"/>
      <name val="SVNtimes new roman"/>
      <family val="2"/>
    </font>
    <font>
      <sz val="10"/>
      <name val="SVNtimes new roman"/>
    </font>
    <font>
      <sz val="11"/>
      <color indexed="32"/>
      <name val="VNI-Times"/>
    </font>
    <font>
      <sz val="10"/>
      <name val="Symbol"/>
      <family val="1"/>
      <charset val="2"/>
    </font>
    <font>
      <sz val="10"/>
      <color indexed="8"/>
      <name val="MS Sans Serif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8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darkVertical"/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20">
    <xf numFmtId="0" fontId="0" fillId="0" borderId="0"/>
    <xf numFmtId="43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" fillId="0" borderId="0" applyNumberFormat="0" applyFill="0" applyBorder="0" applyAlignment="0" applyProtection="0"/>
    <xf numFmtId="223" fontId="10" fillId="0" borderId="0" applyFont="0" applyFill="0" applyBorder="0" applyAlignment="0" applyProtection="0"/>
    <xf numFmtId="3" fontId="73" fillId="0" borderId="1"/>
    <xf numFmtId="249" fontId="124" fillId="0" borderId="2">
      <alignment horizontal="center"/>
      <protection hidden="1"/>
    </xf>
    <xf numFmtId="167" fontId="74" fillId="0" borderId="3" applyFont="0" applyBorder="0"/>
    <xf numFmtId="0" fontId="16" fillId="0" borderId="0"/>
    <xf numFmtId="176" fontId="5" fillId="0" borderId="0" applyFont="0" applyFill="0" applyBorder="0" applyAlignment="0" applyProtection="0"/>
    <xf numFmtId="0" fontId="64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15" fontId="64" fillId="0" borderId="0" applyFont="0" applyFill="0" applyBorder="0" applyAlignment="0" applyProtection="0"/>
    <xf numFmtId="0" fontId="125" fillId="0" borderId="4"/>
    <xf numFmtId="42" fontId="121" fillId="0" borderId="0" applyFont="0" applyFill="0" applyBorder="0" applyAlignment="0" applyProtection="0"/>
    <xf numFmtId="44" fontId="121" fillId="0" borderId="0" applyFont="0" applyFill="0" applyBorder="0" applyAlignment="0" applyProtection="0"/>
    <xf numFmtId="214" fontId="64" fillId="0" borderId="0" applyFont="0" applyFill="0" applyBorder="0" applyAlignment="0" applyProtection="0"/>
    <xf numFmtId="165" fontId="75" fillId="0" borderId="0" applyFont="0" applyFill="0" applyBorder="0" applyAlignment="0" applyProtection="0"/>
    <xf numFmtId="166" fontId="75" fillId="0" borderId="0" applyFont="0" applyFill="0" applyBorder="0" applyAlignment="0" applyProtection="0"/>
    <xf numFmtId="173" fontId="27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6" fillId="0" borderId="0"/>
    <xf numFmtId="40" fontId="77" fillId="0" borderId="0" applyFont="0" applyFill="0" applyBorder="0" applyAlignment="0" applyProtection="0"/>
    <xf numFmtId="38" fontId="7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86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2" fontId="10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2" fontId="10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Font="0" applyFill="0" applyBorder="0" applyAlignment="0" applyProtection="0"/>
    <xf numFmtId="166" fontId="16" fillId="0" borderId="0" applyFont="0" applyFill="0" applyBorder="0" applyAlignment="0" applyProtection="0"/>
    <xf numFmtId="42" fontId="105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05" fillId="0" borderId="0" applyFont="0" applyFill="0" applyBorder="0" applyAlignment="0" applyProtection="0"/>
    <xf numFmtId="250" fontId="105" fillId="0" borderId="0" applyFont="0" applyFill="0" applyBorder="0" applyAlignment="0" applyProtection="0"/>
    <xf numFmtId="165" fontId="17" fillId="0" borderId="0" applyFont="0" applyFill="0" applyBorder="0" applyAlignment="0" applyProtection="0"/>
    <xf numFmtId="42" fontId="105" fillId="0" borderId="0" applyFont="0" applyFill="0" applyBorder="0" applyAlignment="0" applyProtection="0"/>
    <xf numFmtId="251" fontId="105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05" fillId="0" borderId="0" applyFont="0" applyFill="0" applyBorder="0" applyAlignment="0" applyProtection="0"/>
    <xf numFmtId="166" fontId="105" fillId="0" borderId="0" applyFont="0" applyFill="0" applyBorder="0" applyAlignment="0" applyProtection="0"/>
    <xf numFmtId="250" fontId="105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05" fillId="0" borderId="0" applyFont="0" applyFill="0" applyBorder="0" applyAlignment="0" applyProtection="0"/>
    <xf numFmtId="252" fontId="105" fillId="0" borderId="0" applyFont="0" applyFill="0" applyBorder="0" applyAlignment="0" applyProtection="0"/>
    <xf numFmtId="251" fontId="105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05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05" fillId="0" borderId="0" applyFont="0" applyFill="0" applyBorder="0" applyAlignment="0" applyProtection="0"/>
    <xf numFmtId="252" fontId="105" fillId="0" borderId="0" applyFont="0" applyFill="0" applyBorder="0" applyAlignment="0" applyProtection="0"/>
    <xf numFmtId="166" fontId="105" fillId="0" borderId="0" applyFont="0" applyFill="0" applyBorder="0" applyAlignment="0" applyProtection="0"/>
    <xf numFmtId="250" fontId="105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253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1" fillId="0" borderId="0"/>
    <xf numFmtId="0" fontId="86" fillId="0" borderId="0">
      <alignment vertical="top"/>
    </xf>
    <xf numFmtId="251" fontId="105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05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05" fillId="0" borderId="0" applyFont="0" applyFill="0" applyBorder="0" applyAlignment="0" applyProtection="0"/>
    <xf numFmtId="252" fontId="105" fillId="0" borderId="0" applyFont="0" applyFill="0" applyBorder="0" applyAlignment="0" applyProtection="0"/>
    <xf numFmtId="166" fontId="105" fillId="0" borderId="0" applyFont="0" applyFill="0" applyBorder="0" applyAlignment="0" applyProtection="0"/>
    <xf numFmtId="250" fontId="105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276" fontId="16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5" fillId="0" borderId="0" applyFont="0" applyFill="0" applyBorder="0" applyAlignment="0" applyProtection="0"/>
    <xf numFmtId="275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5" fillId="0" borderId="0" applyFont="0" applyFill="0" applyBorder="0" applyAlignment="0" applyProtection="0"/>
    <xf numFmtId="254" fontId="127" fillId="0" borderId="0" applyFont="0" applyFill="0" applyBorder="0" applyAlignment="0" applyProtection="0"/>
    <xf numFmtId="224" fontId="127" fillId="0" borderId="0" applyFont="0" applyFill="0" applyBorder="0" applyAlignment="0" applyProtection="0"/>
    <xf numFmtId="0" fontId="21" fillId="0" borderId="0"/>
    <xf numFmtId="278" fontId="16" fillId="0" borderId="0" applyFont="0" applyFill="0" applyBorder="0" applyAlignment="0" applyProtection="0"/>
    <xf numFmtId="224" fontId="78" fillId="0" borderId="0" applyFont="0" applyFill="0" applyBorder="0" applyAlignment="0" applyProtection="0"/>
    <xf numFmtId="0" fontId="49" fillId="0" borderId="0"/>
    <xf numFmtId="0" fontId="49" fillId="0" borderId="0"/>
    <xf numFmtId="0" fontId="54" fillId="0" borderId="0"/>
    <xf numFmtId="1" fontId="65" fillId="0" borderId="1" applyBorder="0" applyAlignment="0">
      <alignment horizontal="center"/>
    </xf>
    <xf numFmtId="0" fontId="3" fillId="0" borderId="0"/>
    <xf numFmtId="3" fontId="73" fillId="0" borderId="1"/>
    <xf numFmtId="3" fontId="73" fillId="0" borderId="1"/>
    <xf numFmtId="0" fontId="33" fillId="2" borderId="0"/>
    <xf numFmtId="0" fontId="33" fillId="2" borderId="0"/>
    <xf numFmtId="0" fontId="52" fillId="0" borderId="1" applyNumberFormat="0" applyFont="0" applyBorder="0">
      <alignment horizontal="left" indent="2"/>
    </xf>
    <xf numFmtId="9" fontId="7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80" fillId="0" borderId="0"/>
    <xf numFmtId="9" fontId="128" fillId="0" borderId="0" applyFont="0" applyFill="0" applyBorder="0" applyAlignment="0" applyProtection="0"/>
    <xf numFmtId="0" fontId="34" fillId="2" borderId="0"/>
    <xf numFmtId="0" fontId="34" fillId="2" borderId="0"/>
    <xf numFmtId="0" fontId="52" fillId="0" borderId="1" applyNumberFormat="0" applyFont="0" applyBorder="0" applyAlignment="0">
      <alignment horizontal="center"/>
    </xf>
    <xf numFmtId="0" fontId="3" fillId="0" borderId="0"/>
    <xf numFmtId="0" fontId="5" fillId="0" borderId="0"/>
    <xf numFmtId="0" fontId="35" fillId="2" borderId="0"/>
    <xf numFmtId="0" fontId="36" fillId="0" borderId="0">
      <alignment wrapText="1"/>
    </xf>
    <xf numFmtId="167" fontId="9" fillId="0" borderId="5" applyNumberFormat="0" applyFont="0" applyBorder="0" applyAlignment="0">
      <alignment horizontal="center" vertical="center"/>
    </xf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16" fontId="55" fillId="0" borderId="0" applyFont="0" applyFill="0" applyBorder="0" applyAlignment="0" applyProtection="0"/>
    <xf numFmtId="0" fontId="18" fillId="0" borderId="0" applyFont="0" applyFill="0" applyBorder="0" applyAlignment="0" applyProtection="0"/>
    <xf numFmtId="255" fontId="17" fillId="0" borderId="0" applyFont="0" applyFill="0" applyBorder="0" applyAlignment="0" applyProtection="0"/>
    <xf numFmtId="217" fontId="55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7" fillId="0" borderId="0" applyFont="0" applyFill="0" applyBorder="0" applyAlignment="0" applyProtection="0"/>
    <xf numFmtId="0" fontId="81" fillId="0" borderId="0">
      <alignment horizontal="center" wrapText="1"/>
      <protection locked="0"/>
    </xf>
    <xf numFmtId="214" fontId="55" fillId="0" borderId="0" applyFont="0" applyFill="0" applyBorder="0" applyAlignment="0" applyProtection="0"/>
    <xf numFmtId="0" fontId="18" fillId="0" borderId="0" applyFont="0" applyFill="0" applyBorder="0" applyAlignment="0" applyProtection="0"/>
    <xf numFmtId="214" fontId="128" fillId="0" borderId="0" applyFont="0" applyFill="0" applyBorder="0" applyAlignment="0" applyProtection="0"/>
    <xf numFmtId="215" fontId="55" fillId="0" borderId="0" applyFont="0" applyFill="0" applyBorder="0" applyAlignment="0" applyProtection="0"/>
    <xf numFmtId="0" fontId="18" fillId="0" borderId="0" applyFont="0" applyFill="0" applyBorder="0" applyAlignment="0" applyProtection="0"/>
    <xf numFmtId="215" fontId="128" fillId="0" borderId="0" applyFont="0" applyFill="0" applyBorder="0" applyAlignment="0" applyProtection="0"/>
    <xf numFmtId="257" fontId="11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" fillId="0" borderId="0"/>
    <xf numFmtId="0" fontId="82" fillId="0" borderId="0" applyNumberFormat="0" applyFill="0" applyBorder="0" applyAlignment="0" applyProtection="0"/>
    <xf numFmtId="0" fontId="18" fillId="0" borderId="0"/>
    <xf numFmtId="0" fontId="11" fillId="0" borderId="0"/>
    <xf numFmtId="0" fontId="56" fillId="0" borderId="0"/>
    <xf numFmtId="0" fontId="18" fillId="0" borderId="0"/>
    <xf numFmtId="0" fontId="67" fillId="0" borderId="0"/>
    <xf numFmtId="0" fontId="18" fillId="0" borderId="0"/>
    <xf numFmtId="0" fontId="66" fillId="0" borderId="0"/>
    <xf numFmtId="0" fontId="18" fillId="0" borderId="0"/>
    <xf numFmtId="0" fontId="55" fillId="0" borderId="0"/>
    <xf numFmtId="0" fontId="18" fillId="0" borderId="0"/>
    <xf numFmtId="0" fontId="55" fillId="0" borderId="0"/>
    <xf numFmtId="0" fontId="68" fillId="0" borderId="0"/>
    <xf numFmtId="0" fontId="55" fillId="0" borderId="0"/>
    <xf numFmtId="0" fontId="68" fillId="0" borderId="0"/>
    <xf numFmtId="0" fontId="66" fillId="0" borderId="0"/>
    <xf numFmtId="0" fontId="68" fillId="0" borderId="0"/>
    <xf numFmtId="0" fontId="69" fillId="0" borderId="0"/>
    <xf numFmtId="185" fontId="3" fillId="0" borderId="0" applyFill="0" applyBorder="0" applyAlignment="0"/>
    <xf numFmtId="233" fontId="58" fillId="0" borderId="0" applyFill="0" applyBorder="0" applyAlignment="0"/>
    <xf numFmtId="227" fontId="58" fillId="0" borderId="0" applyFill="0" applyBorder="0" applyAlignment="0"/>
    <xf numFmtId="234" fontId="3" fillId="0" borderId="0" applyFill="0" applyBorder="0" applyAlignment="0"/>
    <xf numFmtId="236" fontId="3" fillId="0" borderId="0" applyFill="0" applyBorder="0" applyAlignment="0"/>
    <xf numFmtId="239" fontId="21" fillId="0" borderId="0" applyFill="0" applyBorder="0" applyAlignment="0"/>
    <xf numFmtId="235" fontId="3" fillId="0" borderId="0" applyFill="0" applyBorder="0" applyAlignment="0"/>
    <xf numFmtId="233" fontId="58" fillId="0" borderId="0" applyFill="0" applyBorder="0" applyAlignment="0"/>
    <xf numFmtId="0" fontId="57" fillId="0" borderId="0"/>
    <xf numFmtId="277" fontId="16" fillId="0" borderId="0" applyFont="0" applyFill="0" applyBorder="0" applyAlignment="0" applyProtection="0"/>
    <xf numFmtId="258" fontId="129" fillId="0" borderId="4" applyBorder="0"/>
    <xf numFmtId="258" fontId="130" fillId="0" borderId="6">
      <protection locked="0"/>
    </xf>
    <xf numFmtId="0" fontId="42" fillId="0" borderId="0" applyFill="0" applyBorder="0" applyProtection="0">
      <alignment horizontal="center"/>
      <protection locked="0"/>
    </xf>
    <xf numFmtId="259" fontId="105" fillId="0" borderId="0" applyFont="0" applyFill="0" applyBorder="0" applyAlignment="0" applyProtection="0"/>
    <xf numFmtId="260" fontId="131" fillId="0" borderId="6"/>
    <xf numFmtId="1" fontId="83" fillId="0" borderId="7" applyBorder="0"/>
    <xf numFmtId="0" fontId="43" fillId="0" borderId="8">
      <alignment horizontal="center"/>
    </xf>
    <xf numFmtId="240" fontId="84" fillId="0" borderId="0"/>
    <xf numFmtId="240" fontId="84" fillId="0" borderId="0"/>
    <xf numFmtId="240" fontId="84" fillId="0" borderId="0"/>
    <xf numFmtId="240" fontId="84" fillId="0" borderId="0"/>
    <xf numFmtId="240" fontId="84" fillId="0" borderId="0"/>
    <xf numFmtId="240" fontId="84" fillId="0" borderId="0"/>
    <xf numFmtId="240" fontId="84" fillId="0" borderId="0"/>
    <xf numFmtId="240" fontId="84" fillId="0" borderId="0"/>
    <xf numFmtId="186" fontId="5" fillId="0" borderId="0" applyFont="0" applyFill="0" applyBorder="0" applyAlignment="0" applyProtection="0"/>
    <xf numFmtId="0" fontId="76" fillId="0" borderId="1"/>
    <xf numFmtId="41" fontId="17" fillId="0" borderId="0" applyFont="0" applyFill="0" applyBorder="0" applyAlignment="0" applyProtection="0"/>
    <xf numFmtId="239" fontId="21" fillId="0" borderId="0" applyFont="0" applyFill="0" applyBorder="0" applyAlignment="0" applyProtection="0"/>
    <xf numFmtId="197" fontId="30" fillId="0" borderId="0" applyFont="0" applyFill="0" applyBorder="0" applyAlignment="0" applyProtection="0"/>
    <xf numFmtId="191" fontId="25" fillId="0" borderId="0" applyFont="0" applyFill="0" applyBorder="0" applyAlignment="0" applyProtection="0"/>
    <xf numFmtId="198" fontId="44" fillId="0" borderId="0" applyFont="0" applyFill="0" applyBorder="0" applyAlignment="0" applyProtection="0"/>
    <xf numFmtId="192" fontId="25" fillId="0" borderId="0" applyFont="0" applyFill="0" applyBorder="0" applyAlignment="0" applyProtection="0"/>
    <xf numFmtId="199" fontId="44" fillId="0" borderId="0" applyFont="0" applyFill="0" applyBorder="0" applyAlignment="0" applyProtection="0"/>
    <xf numFmtId="193" fontId="25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31" fillId="0" borderId="0"/>
    <xf numFmtId="3" fontId="5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85" fillId="0" borderId="0" applyNumberFormat="0" applyAlignment="0">
      <alignment horizontal="left"/>
    </xf>
    <xf numFmtId="0" fontId="132" fillId="0" borderId="0" applyNumberFormat="0" applyAlignment="0"/>
    <xf numFmtId="211" fontId="46" fillId="0" borderId="0" applyFill="0" applyBorder="0" applyProtection="0"/>
    <xf numFmtId="212" fontId="30" fillId="0" borderId="0" applyFont="0" applyFill="0" applyBorder="0" applyAlignment="0" applyProtection="0"/>
    <xf numFmtId="190" fontId="31" fillId="0" borderId="0" applyFill="0" applyBorder="0" applyProtection="0"/>
    <xf numFmtId="190" fontId="31" fillId="0" borderId="9" applyFill="0" applyProtection="0"/>
    <xf numFmtId="190" fontId="31" fillId="0" borderId="10" applyFill="0" applyProtection="0"/>
    <xf numFmtId="220" fontId="11" fillId="0" borderId="0" applyFont="0" applyFill="0" applyBorder="0" applyAlignment="0" applyProtection="0"/>
    <xf numFmtId="280" fontId="16" fillId="0" borderId="0" applyFont="0" applyFill="0" applyBorder="0" applyAlignment="0" applyProtection="0"/>
    <xf numFmtId="166" fontId="25" fillId="0" borderId="0" applyFont="0" applyFill="0" applyBorder="0" applyAlignment="0" applyProtection="0"/>
    <xf numFmtId="261" fontId="133" fillId="0" borderId="0">
      <protection locked="0"/>
    </xf>
    <xf numFmtId="262" fontId="133" fillId="0" borderId="0">
      <protection locked="0"/>
    </xf>
    <xf numFmtId="263" fontId="134" fillId="0" borderId="11">
      <protection locked="0"/>
    </xf>
    <xf numFmtId="264" fontId="133" fillId="0" borderId="0">
      <protection locked="0"/>
    </xf>
    <xf numFmtId="265" fontId="133" fillId="0" borderId="0">
      <protection locked="0"/>
    </xf>
    <xf numFmtId="264" fontId="133" fillId="0" borderId="0" applyNumberFormat="0">
      <protection locked="0"/>
    </xf>
    <xf numFmtId="264" fontId="133" fillId="0" borderId="0">
      <protection locked="0"/>
    </xf>
    <xf numFmtId="258" fontId="135" fillId="0" borderId="2"/>
    <xf numFmtId="266" fontId="135" fillId="0" borderId="2"/>
    <xf numFmtId="187" fontId="5" fillId="0" borderId="0" applyFont="0" applyFill="0" applyBorder="0" applyAlignment="0" applyProtection="0"/>
    <xf numFmtId="233" fontId="58" fillId="0" borderId="0" applyFont="0" applyFill="0" applyBorder="0" applyAlignment="0" applyProtection="0"/>
    <xf numFmtId="200" fontId="44" fillId="0" borderId="0" applyFont="0" applyFill="0" applyBorder="0" applyAlignment="0" applyProtection="0"/>
    <xf numFmtId="194" fontId="25" fillId="0" borderId="0" applyFont="0" applyFill="0" applyBorder="0" applyAlignment="0" applyProtection="0"/>
    <xf numFmtId="281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195" fontId="25" fillId="0" borderId="0" applyFont="0" applyFill="0" applyBorder="0" applyAlignment="0" applyProtection="0"/>
    <xf numFmtId="28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6" fontId="25" fillId="0" borderId="0" applyFont="0" applyFill="0" applyBorder="0" applyAlignment="0" applyProtection="0"/>
    <xf numFmtId="28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9" fontId="5" fillId="0" borderId="0"/>
    <xf numFmtId="258" fontId="124" fillId="0" borderId="2">
      <alignment horizontal="center"/>
      <protection hidden="1"/>
    </xf>
    <xf numFmtId="267" fontId="136" fillId="0" borderId="2">
      <alignment horizontal="center"/>
      <protection hidden="1"/>
    </xf>
    <xf numFmtId="2" fontId="124" fillId="0" borderId="2">
      <alignment horizontal="center"/>
      <protection hidden="1"/>
    </xf>
    <xf numFmtId="0" fontId="5" fillId="0" borderId="0" applyFont="0" applyFill="0" applyBorder="0" applyAlignment="0" applyProtection="0"/>
    <xf numFmtId="14" fontId="86" fillId="0" borderId="0" applyFill="0" applyBorder="0" applyAlignment="0"/>
    <xf numFmtId="0" fontId="21" fillId="0" borderId="0" applyProtection="0"/>
    <xf numFmtId="189" fontId="31" fillId="0" borderId="0" applyFill="0" applyBorder="0" applyProtection="0"/>
    <xf numFmtId="189" fontId="31" fillId="0" borderId="9" applyFill="0" applyProtection="0"/>
    <xf numFmtId="189" fontId="31" fillId="0" borderId="10" applyFill="0" applyProtection="0"/>
    <xf numFmtId="242" fontId="5" fillId="0" borderId="12">
      <alignment vertical="center"/>
    </xf>
    <xf numFmtId="243" fontId="5" fillId="0" borderId="0" applyFont="0" applyFill="0" applyBorder="0" applyAlignment="0" applyProtection="0"/>
    <xf numFmtId="244" fontId="5" fillId="0" borderId="0" applyFont="0" applyFill="0" applyBorder="0" applyAlignment="0" applyProtection="0"/>
    <xf numFmtId="284" fontId="16" fillId="0" borderId="0" applyFont="0" applyFill="0" applyBorder="0" applyAlignment="0" applyProtection="0"/>
    <xf numFmtId="176" fontId="5" fillId="0" borderId="0" applyFont="0" applyFill="0" applyBorder="0" applyAlignment="0" applyProtection="0"/>
    <xf numFmtId="180" fontId="5" fillId="0" borderId="0"/>
    <xf numFmtId="0" fontId="3" fillId="0" borderId="0" applyNumberFormat="0" applyBorder="0" applyAlignment="0">
      <alignment horizontal="centerContinuous"/>
    </xf>
    <xf numFmtId="3" fontId="3" fillId="0" borderId="0" applyFont="0" applyBorder="0" applyAlignment="0"/>
    <xf numFmtId="257" fontId="3" fillId="0" borderId="0" applyFont="0" applyFill="0" applyBorder="0" applyAlignment="0" applyProtection="0"/>
    <xf numFmtId="239" fontId="21" fillId="0" borderId="0" applyFill="0" applyBorder="0" applyAlignment="0"/>
    <xf numFmtId="233" fontId="58" fillId="0" borderId="0" applyFill="0" applyBorder="0" applyAlignment="0"/>
    <xf numFmtId="239" fontId="21" fillId="0" borderId="0" applyFill="0" applyBorder="0" applyAlignment="0"/>
    <xf numFmtId="235" fontId="3" fillId="0" borderId="0" applyFill="0" applyBorder="0" applyAlignment="0"/>
    <xf numFmtId="233" fontId="58" fillId="0" borderId="0" applyFill="0" applyBorder="0" applyAlignment="0"/>
    <xf numFmtId="0" fontId="87" fillId="0" borderId="0" applyNumberFormat="0" applyAlignment="0">
      <alignment horizontal="left"/>
    </xf>
    <xf numFmtId="24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3" fontId="3" fillId="0" borderId="0" applyFont="0" applyBorder="0" applyAlignment="0"/>
    <xf numFmtId="0" fontId="88" fillId="0" borderId="0" applyProtection="0"/>
    <xf numFmtId="0" fontId="89" fillId="0" borderId="0" applyProtection="0"/>
    <xf numFmtId="0" fontId="90" fillId="0" borderId="0" applyProtection="0"/>
    <xf numFmtId="0" fontId="91" fillId="0" borderId="0" applyProtection="0"/>
    <xf numFmtId="0" fontId="92" fillId="0" borderId="0" applyNumberFormat="0" applyFont="0" applyFill="0" applyBorder="0" applyAlignment="0" applyProtection="0"/>
    <xf numFmtId="0" fontId="93" fillId="0" borderId="0" applyProtection="0"/>
    <xf numFmtId="0" fontId="94" fillId="0" borderId="0" applyProtection="0"/>
    <xf numFmtId="2" fontId="5" fillId="0" borderId="0" applyFont="0" applyFill="0" applyBorder="0" applyAlignment="0" applyProtection="0"/>
    <xf numFmtId="268" fontId="3" fillId="0" borderId="13" applyFont="0" applyFill="0" applyBorder="0" applyProtection="0"/>
    <xf numFmtId="38" fontId="37" fillId="2" borderId="0" applyNumberFormat="0" applyBorder="0" applyAlignment="0" applyProtection="0"/>
    <xf numFmtId="0" fontId="95" fillId="0" borderId="0" applyNumberFormat="0" applyFont="0" applyBorder="0" applyAlignment="0">
      <alignment horizontal="left" vertical="center"/>
    </xf>
    <xf numFmtId="0" fontId="96" fillId="3" borderId="0"/>
    <xf numFmtId="0" fontId="59" fillId="0" borderId="0">
      <alignment horizontal="left"/>
    </xf>
    <xf numFmtId="0" fontId="6" fillId="0" borderId="14" applyNumberFormat="0" applyAlignment="0" applyProtection="0">
      <alignment horizontal="left" vertical="center"/>
    </xf>
    <xf numFmtId="0" fontId="6" fillId="0" borderId="15">
      <alignment horizontal="left" vertical="center"/>
    </xf>
    <xf numFmtId="14" fontId="47" fillId="4" borderId="16">
      <alignment horizontal="center" vertical="center" wrapText="1"/>
    </xf>
    <xf numFmtId="0" fontId="1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2" fillId="0" borderId="0" applyFill="0" applyAlignment="0" applyProtection="0">
      <protection locked="0"/>
    </xf>
    <xf numFmtId="0" fontId="42" fillId="0" borderId="5" applyFill="0" applyAlignment="0" applyProtection="0">
      <protection locked="0"/>
    </xf>
    <xf numFmtId="0" fontId="19" fillId="0" borderId="0" applyProtection="0"/>
    <xf numFmtId="0" fontId="6" fillId="0" borderId="0" applyProtection="0"/>
    <xf numFmtId="0" fontId="97" fillId="0" borderId="16">
      <alignment horizontal="center"/>
    </xf>
    <xf numFmtId="0" fontId="97" fillId="0" borderId="0">
      <alignment horizontal="center"/>
    </xf>
    <xf numFmtId="5" fontId="41" fillId="5" borderId="1" applyNumberFormat="0" applyAlignment="0">
      <alignment horizontal="left" vertical="top"/>
    </xf>
    <xf numFmtId="49" fontId="63" fillId="0" borderId="1">
      <alignment vertical="center"/>
    </xf>
    <xf numFmtId="252" fontId="105" fillId="0" borderId="0" applyFont="0" applyFill="0" applyBorder="0" applyAlignment="0" applyProtection="0"/>
    <xf numFmtId="0" fontId="9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8" fillId="0" borderId="0"/>
    <xf numFmtId="10" fontId="37" fillId="6" borderId="1" applyNumberFormat="0" applyBorder="0" applyAlignment="0" applyProtection="0"/>
    <xf numFmtId="220" fontId="5" fillId="7" borderId="0"/>
    <xf numFmtId="14" fontId="60" fillId="0" borderId="5" applyFont="0" applyBorder="0" applyAlignment="0">
      <alignment horizontal="center"/>
    </xf>
    <xf numFmtId="0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81" fillId="0" borderId="17">
      <alignment horizontal="centerContinuous"/>
    </xf>
    <xf numFmtId="0" fontId="39" fillId="0" borderId="0"/>
    <xf numFmtId="0" fontId="39" fillId="0" borderId="0"/>
    <xf numFmtId="239" fontId="21" fillId="0" borderId="0" applyFill="0" applyBorder="0" applyAlignment="0"/>
    <xf numFmtId="233" fontId="58" fillId="0" borderId="0" applyFill="0" applyBorder="0" applyAlignment="0"/>
    <xf numFmtId="239" fontId="21" fillId="0" borderId="0" applyFill="0" applyBorder="0" applyAlignment="0"/>
    <xf numFmtId="235" fontId="3" fillId="0" borderId="0" applyFill="0" applyBorder="0" applyAlignment="0"/>
    <xf numFmtId="233" fontId="58" fillId="0" borderId="0" applyFill="0" applyBorder="0" applyAlignment="0"/>
    <xf numFmtId="220" fontId="5" fillId="8" borderId="0"/>
    <xf numFmtId="258" fontId="37" fillId="0" borderId="4" applyFont="0"/>
    <xf numFmtId="3" fontId="5" fillId="0" borderId="18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61" fillId="0" borderId="16"/>
    <xf numFmtId="174" fontId="20" fillId="0" borderId="19"/>
    <xf numFmtId="269" fontId="5" fillId="0" borderId="0" applyFont="0" applyFill="0" applyBorder="0" applyAlignment="0" applyProtection="0"/>
    <xf numFmtId="270" fontId="17" fillId="0" borderId="0" applyFont="0" applyFill="0" applyBorder="0" applyAlignment="0" applyProtection="0"/>
    <xf numFmtId="177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1" fillId="0" borderId="0" applyNumberFormat="0" applyFont="0" applyFill="0" applyAlignment="0"/>
    <xf numFmtId="0" fontId="135" fillId="0" borderId="0">
      <alignment horizontal="justify" vertical="top"/>
    </xf>
    <xf numFmtId="0" fontId="11" fillId="0" borderId="1"/>
    <xf numFmtId="0" fontId="31" fillId="0" borderId="0"/>
    <xf numFmtId="37" fontId="40" fillId="0" borderId="0"/>
    <xf numFmtId="0" fontId="102" fillId="0" borderId="1" applyNumberFormat="0" applyFont="0" applyFill="0" applyBorder="0" applyAlignment="0">
      <alignment horizontal="center"/>
    </xf>
    <xf numFmtId="172" fontId="22" fillId="0" borderId="0"/>
    <xf numFmtId="0" fontId="103" fillId="0" borderId="0"/>
    <xf numFmtId="0" fontId="17" fillId="0" borderId="0"/>
    <xf numFmtId="0" fontId="5" fillId="0" borderId="0"/>
    <xf numFmtId="0" fontId="3" fillId="0" borderId="0"/>
    <xf numFmtId="0" fontId="3" fillId="0" borderId="0"/>
    <xf numFmtId="0" fontId="16" fillId="0" borderId="0"/>
    <xf numFmtId="166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Font="0" applyFill="0" applyBorder="0" applyAlignment="0" applyProtection="0"/>
    <xf numFmtId="257" fontId="11" fillId="0" borderId="0" applyFont="0" applyFill="0" applyBorder="0" applyAlignment="0" applyProtection="0"/>
    <xf numFmtId="0" fontId="31" fillId="0" borderId="0"/>
    <xf numFmtId="0" fontId="50" fillId="9" borderId="0"/>
    <xf numFmtId="14" fontId="81" fillId="0" borderId="0">
      <alignment horizontal="center" wrapText="1"/>
      <protection locked="0"/>
    </xf>
    <xf numFmtId="188" fontId="42" fillId="0" borderId="0" applyFont="0" applyFill="0" applyBorder="0" applyAlignment="0" applyProtection="0"/>
    <xf numFmtId="204" fontId="30" fillId="0" borderId="0" applyFont="0" applyFill="0" applyBorder="0" applyAlignment="0" applyProtection="0"/>
    <xf numFmtId="203" fontId="44" fillId="0" borderId="0" applyFont="0" applyFill="0" applyBorder="0" applyAlignment="0" applyProtection="0"/>
    <xf numFmtId="213" fontId="5" fillId="0" borderId="0" applyFont="0" applyFill="0" applyBorder="0" applyAlignment="0" applyProtection="0"/>
    <xf numFmtId="236" fontId="3" fillId="0" borderId="0" applyFont="0" applyFill="0" applyBorder="0" applyAlignment="0" applyProtection="0"/>
    <xf numFmtId="237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205" fontId="44" fillId="0" borderId="0" applyFont="0" applyFill="0" applyBorder="0" applyAlignment="0" applyProtection="0"/>
    <xf numFmtId="206" fontId="30" fillId="0" borderId="0" applyFont="0" applyFill="0" applyBorder="0" applyAlignment="0" applyProtection="0"/>
    <xf numFmtId="207" fontId="44" fillId="0" borderId="0" applyFont="0" applyFill="0" applyBorder="0" applyAlignment="0" applyProtection="0"/>
    <xf numFmtId="208" fontId="30" fillId="0" borderId="0" applyFont="0" applyFill="0" applyBorder="0" applyAlignment="0" applyProtection="0"/>
    <xf numFmtId="209" fontId="44" fillId="0" borderId="0" applyFont="0" applyFill="0" applyBorder="0" applyAlignment="0" applyProtection="0"/>
    <xf numFmtId="210" fontId="30" fillId="0" borderId="0" applyFont="0" applyFill="0" applyBorder="0" applyAlignment="0" applyProtection="0"/>
    <xf numFmtId="9" fontId="39" fillId="0" borderId="20" applyNumberFormat="0" applyBorder="0"/>
    <xf numFmtId="239" fontId="21" fillId="0" borderId="0" applyFill="0" applyBorder="0" applyAlignment="0"/>
    <xf numFmtId="233" fontId="58" fillId="0" borderId="0" applyFill="0" applyBorder="0" applyAlignment="0"/>
    <xf numFmtId="239" fontId="21" fillId="0" borderId="0" applyFill="0" applyBorder="0" applyAlignment="0"/>
    <xf numFmtId="235" fontId="3" fillId="0" borderId="0" applyFill="0" applyBorder="0" applyAlignment="0"/>
    <xf numFmtId="233" fontId="58" fillId="0" borderId="0" applyFill="0" applyBorder="0" applyAlignment="0"/>
    <xf numFmtId="0" fontId="106" fillId="0" borderId="0"/>
    <xf numFmtId="0" fontId="39" fillId="0" borderId="0" applyNumberFormat="0" applyFont="0" applyFill="0" applyBorder="0" applyAlignment="0" applyProtection="0">
      <alignment horizontal="left"/>
    </xf>
    <xf numFmtId="0" fontId="107" fillId="0" borderId="16">
      <alignment horizontal="center"/>
    </xf>
    <xf numFmtId="271" fontId="76" fillId="0" borderId="0"/>
    <xf numFmtId="0" fontId="108" fillId="10" borderId="0" applyNumberFormat="0" applyFont="0" applyBorder="0" applyAlignment="0">
      <alignment horizontal="center"/>
    </xf>
    <xf numFmtId="14" fontId="109" fillId="0" borderId="0" applyNumberFormat="0" applyFill="0" applyBorder="0" applyAlignment="0" applyProtection="0">
      <alignment horizontal="left"/>
    </xf>
    <xf numFmtId="0" fontId="101" fillId="0" borderId="0" applyNumberFormat="0" applyFill="0" applyBorder="0" applyAlignment="0" applyProtection="0">
      <alignment vertical="top"/>
      <protection locked="0"/>
    </xf>
    <xf numFmtId="0" fontId="16" fillId="0" borderId="0"/>
    <xf numFmtId="252" fontId="105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9" fillId="0" borderId="0">
      <alignment vertical="center"/>
    </xf>
    <xf numFmtId="219" fontId="70" fillId="0" borderId="0" applyFont="0" applyFill="0" applyBorder="0" applyAlignment="0" applyProtection="0"/>
    <xf numFmtId="0" fontId="108" fillId="1" borderId="15" applyNumberFormat="0" applyFont="0" applyAlignment="0">
      <alignment horizontal="center"/>
    </xf>
    <xf numFmtId="0" fontId="7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>
      <alignment horizontal="center"/>
    </xf>
    <xf numFmtId="0" fontId="5" fillId="0" borderId="0"/>
    <xf numFmtId="166" fontId="16" fillId="0" borderId="0" applyFont="0" applyFill="0" applyBorder="0" applyAlignment="0" applyProtection="0"/>
    <xf numFmtId="0" fontId="6" fillId="0" borderId="15">
      <alignment horizontal="left" vertical="center"/>
    </xf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7" fontId="120" fillId="0" borderId="0" applyFont="0" applyFill="0" applyBorder="0" applyAlignment="0" applyProtection="0"/>
    <xf numFmtId="227" fontId="120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0" fontId="6" fillId="0" borderId="14" applyNumberFormat="0" applyAlignment="0" applyProtection="0">
      <alignment horizontal="left" vertical="center"/>
    </xf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3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279" fontId="5" fillId="0" borderId="0" applyFont="0" applyFill="0" applyBorder="0" applyAlignment="0" applyProtection="0"/>
    <xf numFmtId="285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279" fontId="5" fillId="0" borderId="0" applyFont="0" applyFill="0" applyBorder="0" applyAlignment="0" applyProtection="0"/>
    <xf numFmtId="223" fontId="3" fillId="0" borderId="0" applyFont="0" applyFill="0" applyBorder="0" applyAlignment="0" applyProtection="0"/>
    <xf numFmtId="285" fontId="3" fillId="0" borderId="0" applyFont="0" applyFill="0" applyBorder="0" applyAlignment="0" applyProtection="0"/>
    <xf numFmtId="285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279" fontId="5" fillId="0" borderId="0" applyFont="0" applyFill="0" applyBorder="0" applyAlignment="0" applyProtection="0"/>
    <xf numFmtId="285" fontId="3" fillId="0" borderId="0" applyFont="0" applyFill="0" applyBorder="0" applyAlignment="0" applyProtection="0"/>
    <xf numFmtId="226" fontId="16" fillId="0" borderId="0" applyFont="0" applyFill="0" applyBorder="0" applyAlignment="0" applyProtection="0"/>
    <xf numFmtId="221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221" fontId="11" fillId="0" borderId="0" applyFont="0" applyFill="0" applyBorder="0" applyAlignment="0" applyProtection="0"/>
    <xf numFmtId="228" fontId="5" fillId="0" borderId="0" applyFont="0" applyFill="0" applyBorder="0" applyAlignment="0" applyProtection="0"/>
    <xf numFmtId="222" fontId="16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0" fontId="10" fillId="0" borderId="0"/>
    <xf numFmtId="241" fontId="5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29" fontId="3" fillId="0" borderId="0" applyFont="0" applyFill="0" applyBorder="0" applyAlignment="0" applyProtection="0"/>
    <xf numFmtId="221" fontId="11" fillId="0" borderId="0" applyFont="0" applyFill="0" applyBorder="0" applyAlignment="0" applyProtection="0"/>
    <xf numFmtId="0" fontId="104" fillId="0" borderId="0"/>
    <xf numFmtId="0" fontId="11" fillId="0" borderId="0"/>
    <xf numFmtId="0" fontId="11" fillId="0" borderId="0"/>
    <xf numFmtId="0" fontId="5" fillId="0" borderId="21" applyNumberFormat="0" applyFont="0" applyFill="0" applyAlignment="0" applyProtection="0"/>
    <xf numFmtId="0" fontId="16" fillId="0" borderId="0"/>
    <xf numFmtId="0" fontId="21" fillId="0" borderId="0" applyNumberFormat="0" applyFont="0" applyFill="0" applyAlignment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27" fontId="120" fillId="0" borderId="0" applyFont="0" applyFill="0" applyBorder="0" applyAlignment="0" applyProtection="0"/>
    <xf numFmtId="227" fontId="120" fillId="0" borderId="0" applyFont="0" applyFill="0" applyBorder="0" applyAlignment="0" applyProtection="0"/>
    <xf numFmtId="3" fontId="5" fillId="0" borderId="0" applyFont="0" applyFill="0" applyBorder="0" applyAlignment="0" applyProtection="0"/>
    <xf numFmtId="227" fontId="120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21" fontId="11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30" fontId="5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7" fontId="120" fillId="0" borderId="0" applyFont="0" applyFill="0" applyBorder="0" applyAlignment="0" applyProtection="0"/>
    <xf numFmtId="227" fontId="120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31" fontId="16" fillId="0" borderId="0" applyFont="0" applyFill="0" applyBorder="0" applyAlignment="0" applyProtection="0"/>
    <xf numFmtId="221" fontId="11" fillId="0" borderId="0" applyFont="0" applyFill="0" applyBorder="0" applyAlignment="0" applyProtection="0"/>
    <xf numFmtId="223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223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223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185" fontId="5" fillId="0" borderId="0" applyFont="0" applyFill="0" applyBorder="0" applyAlignment="0" applyProtection="0"/>
    <xf numFmtId="226" fontId="16" fillId="0" borderId="0" applyFont="0" applyFill="0" applyBorder="0" applyAlignment="0" applyProtection="0"/>
    <xf numFmtId="221" fontId="11" fillId="0" borderId="0" applyFont="0" applyFill="0" applyBorder="0" applyAlignment="0" applyProtection="0"/>
    <xf numFmtId="232" fontId="16" fillId="0" borderId="0" applyFont="0" applyFill="0" applyBorder="0" applyAlignment="0" applyProtection="0"/>
    <xf numFmtId="221" fontId="11" fillId="0" borderId="0" applyFont="0" applyFill="0" applyBorder="0" applyAlignment="0" applyProtection="0"/>
    <xf numFmtId="228" fontId="5" fillId="0" borderId="0" applyFont="0" applyFill="0" applyBorder="0" applyAlignment="0" applyProtection="0"/>
    <xf numFmtId="222" fontId="16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29" fontId="3" fillId="0" borderId="0" applyFont="0" applyFill="0" applyBorder="0" applyAlignment="0" applyProtection="0"/>
    <xf numFmtId="221" fontId="11" fillId="0" borderId="0" applyFont="0" applyFill="0" applyBorder="0" applyAlignment="0" applyProtection="0"/>
    <xf numFmtId="42" fontId="105" fillId="0" borderId="0" applyFont="0" applyFill="0" applyBorder="0" applyAlignment="0" applyProtection="0"/>
    <xf numFmtId="251" fontId="105" fillId="0" borderId="0" applyFont="0" applyFill="0" applyBorder="0" applyAlignment="0" applyProtection="0"/>
    <xf numFmtId="184" fontId="17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105" fillId="0" borderId="0" applyFont="0" applyFill="0" applyBorder="0" applyAlignment="0" applyProtection="0"/>
    <xf numFmtId="0" fontId="5" fillId="0" borderId="21" applyNumberFormat="0" applyFont="0" applyFill="0" applyAlignment="0" applyProtection="0"/>
    <xf numFmtId="0" fontId="16" fillId="0" borderId="0"/>
    <xf numFmtId="221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0" fontId="6" fillId="0" borderId="15">
      <alignment horizontal="left" vertical="center"/>
    </xf>
    <xf numFmtId="241" fontId="5" fillId="0" borderId="0" applyFont="0" applyFill="0" applyBorder="0" applyAlignment="0" applyProtection="0"/>
    <xf numFmtId="227" fontId="120" fillId="0" borderId="0" applyFont="0" applyFill="0" applyBorder="0" applyAlignment="0" applyProtection="0"/>
    <xf numFmtId="227" fontId="120" fillId="0" borderId="0" applyFont="0" applyFill="0" applyBorder="0" applyAlignment="0" applyProtection="0"/>
    <xf numFmtId="227" fontId="120" fillId="0" borderId="0" applyFont="0" applyFill="0" applyBorder="0" applyAlignment="0" applyProtection="0"/>
    <xf numFmtId="221" fontId="11" fillId="0" borderId="0" applyFont="0" applyFill="0" applyBorder="0" applyAlignment="0" applyProtection="0"/>
    <xf numFmtId="218" fontId="3" fillId="0" borderId="0" applyFont="0" applyFill="0" applyBorder="0" applyAlignment="0" applyProtection="0"/>
    <xf numFmtId="241" fontId="5" fillId="0" borderId="0" applyFont="0" applyFill="0" applyBorder="0" applyAlignment="0" applyProtection="0"/>
    <xf numFmtId="221" fontId="11" fillId="0" borderId="0" applyFont="0" applyFill="0" applyBorder="0" applyAlignment="0" applyProtection="0"/>
    <xf numFmtId="241" fontId="5" fillId="0" borderId="0" applyFont="0" applyFill="0" applyBorder="0" applyAlignment="0" applyProtection="0"/>
    <xf numFmtId="241" fontId="5" fillId="0" borderId="0" applyFont="0" applyFill="0" applyBorder="0" applyAlignment="0" applyProtection="0"/>
    <xf numFmtId="14" fontId="76" fillId="0" borderId="0"/>
    <xf numFmtId="0" fontId="137" fillId="0" borderId="0"/>
    <xf numFmtId="0" fontId="61" fillId="0" borderId="0"/>
    <xf numFmtId="40" fontId="111" fillId="0" borderId="0" applyBorder="0">
      <alignment horizontal="right"/>
    </xf>
    <xf numFmtId="0" fontId="138" fillId="0" borderId="0"/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246" fontId="3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246" fontId="3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246" fontId="3" fillId="0" borderId="22">
      <alignment horizontal="right" vertical="center"/>
    </xf>
    <xf numFmtId="246" fontId="3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272" fontId="3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246" fontId="3" fillId="0" borderId="22">
      <alignment horizontal="right" vertical="center"/>
    </xf>
    <xf numFmtId="183" fontId="11" fillId="0" borderId="22">
      <alignment horizontal="right" vertical="center"/>
    </xf>
    <xf numFmtId="246" fontId="3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246" fontId="3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246" fontId="3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83" fontId="1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164" fontId="71" fillId="0" borderId="22">
      <alignment horizontal="right" vertical="center"/>
    </xf>
    <xf numFmtId="258" fontId="135" fillId="0" borderId="2">
      <protection hidden="1"/>
    </xf>
    <xf numFmtId="273" fontId="3" fillId="0" borderId="0" applyFont="0" applyFill="0" applyBorder="0" applyAlignment="0" applyProtection="0"/>
    <xf numFmtId="0" fontId="112" fillId="0" borderId="0">
      <alignment horizontal="center" vertical="center" wrapText="1"/>
    </xf>
    <xf numFmtId="274" fontId="76" fillId="0" borderId="6"/>
    <xf numFmtId="49" fontId="86" fillId="0" borderId="0" applyFill="0" applyBorder="0" applyAlignment="0"/>
    <xf numFmtId="238" fontId="5" fillId="0" borderId="0" applyFill="0" applyBorder="0" applyAlignment="0"/>
    <xf numFmtId="225" fontId="5" fillId="0" borderId="0" applyFill="0" applyBorder="0" applyAlignment="0"/>
    <xf numFmtId="184" fontId="11" fillId="0" borderId="22">
      <alignment horizontal="center"/>
    </xf>
    <xf numFmtId="0" fontId="113" fillId="0" borderId="23"/>
    <xf numFmtId="0" fontId="113" fillId="0" borderId="23"/>
    <xf numFmtId="0" fontId="114" fillId="0" borderId="23"/>
    <xf numFmtId="0" fontId="114" fillId="0" borderId="23"/>
    <xf numFmtId="0" fontId="113" fillId="0" borderId="23"/>
    <xf numFmtId="0" fontId="113" fillId="0" borderId="23"/>
    <xf numFmtId="0" fontId="114" fillId="0" borderId="23"/>
    <xf numFmtId="0" fontId="1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3" fontId="23" fillId="0" borderId="24" applyNumberFormat="0" applyBorder="0" applyAlignment="0"/>
    <xf numFmtId="0" fontId="115" fillId="0" borderId="0" applyFont="0">
      <alignment horizontal="centerContinuous"/>
    </xf>
    <xf numFmtId="0" fontId="8" fillId="0" borderId="0" applyFill="0" applyBorder="0" applyProtection="0">
      <alignment horizontal="left" vertical="top"/>
    </xf>
    <xf numFmtId="0" fontId="5" fillId="0" borderId="21" applyNumberFormat="0" applyFont="0" applyFill="0" applyAlignment="0" applyProtection="0"/>
    <xf numFmtId="275" fontId="16" fillId="0" borderId="0" applyFont="0" applyFill="0" applyBorder="0" applyAlignment="0" applyProtection="0"/>
    <xf numFmtId="171" fontId="24" fillId="0" borderId="0"/>
    <xf numFmtId="182" fontId="11" fillId="0" borderId="1"/>
    <xf numFmtId="0" fontId="116" fillId="0" borderId="0"/>
    <xf numFmtId="0" fontId="139" fillId="0" borderId="0"/>
    <xf numFmtId="3" fontId="11" fillId="0" borderId="0" applyNumberFormat="0" applyBorder="0" applyAlignment="0" applyProtection="0">
      <alignment horizontal="centerContinuous"/>
      <protection locked="0"/>
    </xf>
    <xf numFmtId="3" fontId="72" fillId="0" borderId="0">
      <protection locked="0"/>
    </xf>
    <xf numFmtId="0" fontId="116" fillId="0" borderId="0"/>
    <xf numFmtId="5" fontId="117" fillId="11" borderId="8">
      <alignment vertical="top"/>
    </xf>
    <xf numFmtId="0" fontId="4" fillId="12" borderId="1">
      <alignment horizontal="left" vertical="center"/>
    </xf>
    <xf numFmtId="6" fontId="118" fillId="13" borderId="8"/>
    <xf numFmtId="5" fontId="41" fillId="0" borderId="8">
      <alignment horizontal="left" vertical="top"/>
    </xf>
    <xf numFmtId="0" fontId="119" fillId="14" borderId="0">
      <alignment horizontal="left" vertical="center"/>
    </xf>
    <xf numFmtId="5" fontId="16" fillId="0" borderId="25">
      <alignment horizontal="left" vertical="top"/>
    </xf>
    <xf numFmtId="0" fontId="53" fillId="0" borderId="25">
      <alignment horizontal="left" vertical="center"/>
    </xf>
    <xf numFmtId="0" fontId="5" fillId="0" borderId="0"/>
    <xf numFmtId="247" fontId="5" fillId="0" borderId="0" applyFont="0" applyFill="0" applyBorder="0" applyAlignment="0" applyProtection="0"/>
    <xf numFmtId="248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2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42" fontId="121" fillId="0" borderId="0" applyFont="0" applyFill="0" applyBorder="0" applyAlignment="0" applyProtection="0"/>
    <xf numFmtId="44" fontId="121" fillId="0" borderId="0" applyFont="0" applyFill="0" applyBorder="0" applyAlignment="0" applyProtection="0"/>
    <xf numFmtId="0" fontId="121" fillId="0" borderId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122" fillId="0" borderId="4"/>
    <xf numFmtId="0" fontId="21" fillId="0" borderId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6" fontId="62" fillId="0" borderId="0" applyFont="0" applyFill="0" applyBorder="0" applyAlignment="0" applyProtection="0"/>
    <xf numFmtId="217" fontId="62" fillId="0" borderId="0" applyFont="0" applyFill="0" applyBorder="0" applyAlignment="0" applyProtection="0"/>
    <xf numFmtId="0" fontId="62" fillId="0" borderId="0"/>
    <xf numFmtId="0" fontId="26" fillId="0" borderId="0"/>
    <xf numFmtId="215" fontId="48" fillId="0" borderId="0" applyFont="0" applyFill="0" applyBorder="0" applyAlignment="0" applyProtection="0"/>
    <xf numFmtId="214" fontId="48" fillId="0" borderId="0" applyFont="0" applyFill="0" applyBorder="0" applyAlignment="0" applyProtection="0"/>
    <xf numFmtId="0" fontId="49" fillId="0" borderId="0"/>
    <xf numFmtId="168" fontId="25" fillId="0" borderId="0" applyFont="0" applyFill="0" applyBorder="0" applyAlignment="0" applyProtection="0"/>
    <xf numFmtId="173" fontId="27" fillId="0" borderId="0" applyFont="0" applyFill="0" applyBorder="0" applyAlignment="0" applyProtection="0"/>
    <xf numFmtId="169" fontId="25" fillId="0" borderId="0" applyFont="0" applyFill="0" applyBorder="0" applyAlignment="0" applyProtection="0"/>
    <xf numFmtId="44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>
      <alignment vertical="center"/>
    </xf>
  </cellStyleXfs>
  <cellXfs count="182">
    <xf numFmtId="0" fontId="0" fillId="0" borderId="0" xfId="0"/>
    <xf numFmtId="0" fontId="2" fillId="0" borderId="0" xfId="0" applyFont="1"/>
    <xf numFmtId="0" fontId="140" fillId="0" borderId="0" xfId="0" applyFont="1" applyAlignment="1">
      <alignment horizontal="center"/>
    </xf>
    <xf numFmtId="0" fontId="141" fillId="0" borderId="0" xfId="0" applyFont="1"/>
    <xf numFmtId="0" fontId="142" fillId="0" borderId="0" xfId="0" applyFont="1"/>
    <xf numFmtId="0" fontId="143" fillId="0" borderId="0" xfId="0" applyFont="1"/>
    <xf numFmtId="0" fontId="144" fillId="0" borderId="0" xfId="0" applyFont="1"/>
    <xf numFmtId="0" fontId="143" fillId="0" borderId="0" xfId="0" applyFont="1" applyAlignment="1">
      <alignment horizontal="right"/>
    </xf>
    <xf numFmtId="0" fontId="144" fillId="0" borderId="1" xfId="0" applyFont="1" applyBorder="1" applyAlignment="1">
      <alignment horizontal="center"/>
    </xf>
    <xf numFmtId="0" fontId="143" fillId="0" borderId="1" xfId="0" applyFont="1" applyBorder="1" applyAlignment="1">
      <alignment horizontal="center"/>
    </xf>
    <xf numFmtId="0" fontId="143" fillId="0" borderId="1" xfId="0" applyFont="1" applyBorder="1"/>
    <xf numFmtId="3" fontId="143" fillId="0" borderId="1" xfId="0" applyNumberFormat="1" applyFont="1" applyBorder="1"/>
    <xf numFmtId="0" fontId="144" fillId="0" borderId="1" xfId="0" applyFont="1" applyBorder="1"/>
    <xf numFmtId="3" fontId="144" fillId="0" borderId="1" xfId="0" applyNumberFormat="1" applyFont="1" applyBorder="1"/>
    <xf numFmtId="0" fontId="143" fillId="0" borderId="1" xfId="0" applyFont="1" applyBorder="1" applyAlignment="1">
      <alignment horizontal="center" wrapText="1"/>
    </xf>
    <xf numFmtId="3" fontId="143" fillId="0" borderId="1" xfId="0" applyNumberFormat="1" applyFont="1" applyBorder="1" applyAlignment="1">
      <alignment horizontal="center"/>
    </xf>
    <xf numFmtId="0" fontId="144" fillId="0" borderId="5" xfId="0" applyFont="1" applyBorder="1"/>
    <xf numFmtId="0" fontId="144" fillId="0" borderId="5" xfId="0" applyFont="1" applyBorder="1" applyAlignment="1">
      <alignment horizontal="right"/>
    </xf>
    <xf numFmtId="0" fontId="143" fillId="0" borderId="0" xfId="0" applyFont="1" applyAlignment="1">
      <alignment horizontal="center"/>
    </xf>
    <xf numFmtId="0" fontId="145" fillId="0" borderId="0" xfId="0" applyFont="1"/>
    <xf numFmtId="0" fontId="143" fillId="15" borderId="27" xfId="0" applyFont="1" applyFill="1" applyBorder="1" applyAlignment="1">
      <alignment horizontal="center" vertical="center"/>
    </xf>
    <xf numFmtId="0" fontId="143" fillId="15" borderId="28" xfId="0" applyFont="1" applyFill="1" applyBorder="1" applyAlignment="1">
      <alignment horizontal="center" vertical="center"/>
    </xf>
    <xf numFmtId="0" fontId="143" fillId="15" borderId="28" xfId="0" applyFont="1" applyFill="1" applyBorder="1" applyAlignment="1">
      <alignment horizontal="center" vertical="center" wrapText="1"/>
    </xf>
    <xf numFmtId="0" fontId="143" fillId="15" borderId="29" xfId="0" applyFont="1" applyFill="1" applyBorder="1" applyAlignment="1">
      <alignment horizontal="center" vertical="center"/>
    </xf>
    <xf numFmtId="0" fontId="143" fillId="0" borderId="30" xfId="0" applyFont="1" applyBorder="1" applyAlignment="1">
      <alignment horizontal="center"/>
    </xf>
    <xf numFmtId="0" fontId="143" fillId="0" borderId="31" xfId="0" applyFont="1" applyBorder="1" applyAlignment="1">
      <alignment horizontal="center"/>
    </xf>
    <xf numFmtId="0" fontId="143" fillId="0" borderId="32" xfId="0" applyFont="1" applyBorder="1" applyAlignment="1">
      <alignment horizontal="center"/>
    </xf>
    <xf numFmtId="0" fontId="144" fillId="0" borderId="7" xfId="0" applyFont="1" applyBorder="1"/>
    <xf numFmtId="3" fontId="144" fillId="0" borderId="7" xfId="0" applyNumberFormat="1" applyFont="1" applyBorder="1"/>
    <xf numFmtId="0" fontId="143" fillId="0" borderId="27" xfId="0" applyFont="1" applyBorder="1" applyAlignment="1">
      <alignment horizontal="center"/>
    </xf>
    <xf numFmtId="0" fontId="143" fillId="0" borderId="28" xfId="0" applyFont="1" applyBorder="1"/>
    <xf numFmtId="0" fontId="143" fillId="0" borderId="28" xfId="0" applyFont="1" applyBorder="1" applyAlignment="1">
      <alignment horizontal="center"/>
    </xf>
    <xf numFmtId="3" fontId="143" fillId="0" borderId="29" xfId="0" applyNumberFormat="1" applyFont="1" applyBorder="1"/>
    <xf numFmtId="0" fontId="143" fillId="0" borderId="33" xfId="0" applyFont="1" applyBorder="1" applyAlignment="1">
      <alignment horizontal="center"/>
    </xf>
    <xf numFmtId="3" fontId="143" fillId="0" borderId="34" xfId="0" applyNumberFormat="1" applyFont="1" applyBorder="1"/>
    <xf numFmtId="0" fontId="144" fillId="0" borderId="33" xfId="0" applyFont="1" applyBorder="1" applyAlignment="1">
      <alignment horizontal="center"/>
    </xf>
    <xf numFmtId="3" fontId="144" fillId="0" borderId="34" xfId="0" applyNumberFormat="1" applyFont="1" applyBorder="1"/>
    <xf numFmtId="0" fontId="144" fillId="0" borderId="35" xfId="0" applyFont="1" applyBorder="1" applyAlignment="1">
      <alignment horizontal="center"/>
    </xf>
    <xf numFmtId="0" fontId="144" fillId="0" borderId="8" xfId="0" applyFont="1" applyBorder="1"/>
    <xf numFmtId="0" fontId="144" fillId="0" borderId="8" xfId="0" applyFont="1" applyBorder="1" applyAlignment="1">
      <alignment horizontal="center"/>
    </xf>
    <xf numFmtId="0" fontId="143" fillId="0" borderId="8" xfId="0" applyFont="1" applyBorder="1" applyAlignment="1">
      <alignment horizontal="center"/>
    </xf>
    <xf numFmtId="3" fontId="144" fillId="0" borderId="36" xfId="0" applyNumberFormat="1" applyFont="1" applyBorder="1"/>
    <xf numFmtId="0" fontId="144" fillId="15" borderId="37" xfId="0" applyFont="1" applyFill="1" applyBorder="1"/>
    <xf numFmtId="0" fontId="143" fillId="15" borderId="38" xfId="0" applyFont="1" applyFill="1" applyBorder="1"/>
    <xf numFmtId="0" fontId="143" fillId="15" borderId="38" xfId="0" applyFont="1" applyFill="1" applyBorder="1" applyAlignment="1">
      <alignment horizontal="center"/>
    </xf>
    <xf numFmtId="3" fontId="143" fillId="15" borderId="38" xfId="0" applyNumberFormat="1" applyFont="1" applyFill="1" applyBorder="1"/>
    <xf numFmtId="3" fontId="143" fillId="15" borderId="39" xfId="0" applyNumberFormat="1" applyFont="1" applyFill="1" applyBorder="1"/>
    <xf numFmtId="41" fontId="144" fillId="0" borderId="34" xfId="0" applyNumberFormat="1" applyFont="1" applyBorder="1"/>
    <xf numFmtId="0" fontId="144" fillId="0" borderId="25" xfId="0" applyFont="1" applyBorder="1"/>
    <xf numFmtId="3" fontId="144" fillId="0" borderId="25" xfId="0" applyNumberFormat="1" applyFont="1" applyBorder="1"/>
    <xf numFmtId="3" fontId="143" fillId="0" borderId="32" xfId="0" applyNumberFormat="1" applyFont="1" applyBorder="1" applyAlignment="1">
      <alignment horizontal="center"/>
    </xf>
    <xf numFmtId="0" fontId="143" fillId="0" borderId="35" xfId="0" applyFont="1" applyBorder="1" applyAlignment="1">
      <alignment horizontal="center"/>
    </xf>
    <xf numFmtId="0" fontId="143" fillId="0" borderId="8" xfId="0" applyFont="1" applyBorder="1"/>
    <xf numFmtId="0" fontId="143" fillId="15" borderId="37" xfId="0" applyFont="1" applyFill="1" applyBorder="1" applyAlignment="1">
      <alignment horizontal="center"/>
    </xf>
    <xf numFmtId="0" fontId="144" fillId="0" borderId="26" xfId="0" applyFont="1" applyBorder="1"/>
    <xf numFmtId="43" fontId="144" fillId="0" borderId="26" xfId="1" applyFont="1" applyBorder="1" applyAlignment="1">
      <alignment wrapText="1"/>
    </xf>
    <xf numFmtId="0" fontId="145" fillId="0" borderId="26" xfId="0" applyFont="1" applyBorder="1"/>
    <xf numFmtId="0" fontId="144" fillId="0" borderId="1" xfId="0" quotePrefix="1" applyFont="1" applyBorder="1" applyAlignment="1">
      <alignment horizontal="center"/>
    </xf>
    <xf numFmtId="0" fontId="143" fillId="15" borderId="41" xfId="0" applyFont="1" applyFill="1" applyBorder="1" applyAlignment="1">
      <alignment horizontal="center" vertical="center"/>
    </xf>
    <xf numFmtId="0" fontId="143" fillId="15" borderId="20" xfId="0" applyFont="1" applyFill="1" applyBorder="1" applyAlignment="1">
      <alignment horizontal="center" vertical="center"/>
    </xf>
    <xf numFmtId="0" fontId="143" fillId="15" borderId="29" xfId="0" applyFont="1" applyFill="1" applyBorder="1" applyAlignment="1">
      <alignment horizontal="center" vertical="center" wrapText="1"/>
    </xf>
    <xf numFmtId="0" fontId="144" fillId="0" borderId="42" xfId="0" applyFont="1" applyBorder="1"/>
    <xf numFmtId="0" fontId="143" fillId="0" borderId="43" xfId="0" applyFont="1" applyBorder="1" applyAlignment="1">
      <alignment horizontal="center" vertical="center"/>
    </xf>
    <xf numFmtId="0" fontId="143" fillId="0" borderId="31" xfId="0" applyFont="1" applyBorder="1" applyAlignment="1">
      <alignment horizontal="center" vertical="center"/>
    </xf>
    <xf numFmtId="0" fontId="143" fillId="0" borderId="32" xfId="0" applyFont="1" applyBorder="1" applyAlignment="1">
      <alignment horizontal="center" vertical="center" wrapText="1"/>
    </xf>
    <xf numFmtId="0" fontId="144" fillId="0" borderId="44" xfId="0" applyFont="1" applyBorder="1" applyAlignment="1">
      <alignment horizontal="center"/>
    </xf>
    <xf numFmtId="0" fontId="144" fillId="0" borderId="45" xfId="0" applyFont="1" applyBorder="1"/>
    <xf numFmtId="0" fontId="144" fillId="0" borderId="28" xfId="0" quotePrefix="1" applyFont="1" applyBorder="1" applyAlignment="1">
      <alignment horizontal="center"/>
    </xf>
    <xf numFmtId="0" fontId="144" fillId="0" borderId="28" xfId="0" applyFont="1" applyBorder="1" applyAlignment="1">
      <alignment horizontal="center"/>
    </xf>
    <xf numFmtId="0" fontId="144" fillId="0" borderId="46" xfId="0" applyFont="1" applyBorder="1" applyAlignment="1">
      <alignment horizontal="center"/>
    </xf>
    <xf numFmtId="0" fontId="144" fillId="0" borderId="47" xfId="0" applyFont="1" applyBorder="1" applyAlignment="1">
      <alignment horizontal="center"/>
    </xf>
    <xf numFmtId="0" fontId="144" fillId="0" borderId="43" xfId="0" applyFont="1" applyBorder="1"/>
    <xf numFmtId="0" fontId="144" fillId="0" borderId="31" xfId="0" applyFont="1" applyBorder="1" applyAlignment="1">
      <alignment horizontal="center"/>
    </xf>
    <xf numFmtId="167" fontId="144" fillId="0" borderId="1" xfId="1" applyNumberFormat="1" applyFont="1" applyBorder="1"/>
    <xf numFmtId="0" fontId="141" fillId="15" borderId="1" xfId="0" applyFont="1" applyFill="1" applyBorder="1" applyAlignment="1">
      <alignment horizontal="center" vertical="center"/>
    </xf>
    <xf numFmtId="0" fontId="141" fillId="15" borderId="1" xfId="0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/>
    </xf>
    <xf numFmtId="0" fontId="14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 applyAlignment="1">
      <alignment horizontal="center"/>
    </xf>
    <xf numFmtId="0" fontId="146" fillId="0" borderId="1" xfId="0" applyFont="1" applyBorder="1"/>
    <xf numFmtId="0" fontId="2" fillId="0" borderId="1" xfId="0" applyFont="1" applyBorder="1" applyAlignment="1">
      <alignment wrapText="1"/>
    </xf>
    <xf numFmtId="0" fontId="141" fillId="0" borderId="0" xfId="0" applyFont="1" applyAlignment="1">
      <alignment horizontal="left"/>
    </xf>
    <xf numFmtId="0" fontId="141" fillId="0" borderId="0" xfId="0" applyFont="1" applyAlignment="1">
      <alignment horizontal="right"/>
    </xf>
    <xf numFmtId="167" fontId="2" fillId="0" borderId="1" xfId="1" applyNumberFormat="1" applyFont="1" applyBorder="1"/>
    <xf numFmtId="0" fontId="147" fillId="0" borderId="0" xfId="0" applyFont="1"/>
    <xf numFmtId="0" fontId="148" fillId="0" borderId="0" xfId="0" applyFont="1"/>
    <xf numFmtId="0" fontId="149" fillId="0" borderId="0" xfId="0" applyFont="1"/>
    <xf numFmtId="0" fontId="150" fillId="0" borderId="0" xfId="0" applyFont="1"/>
    <xf numFmtId="0" fontId="141" fillId="0" borderId="1" xfId="0" applyFont="1" applyBorder="1" applyAlignment="1">
      <alignment horizontal="center" vertical="center"/>
    </xf>
    <xf numFmtId="0" fontId="147" fillId="0" borderId="1" xfId="0" applyFont="1" applyBorder="1"/>
    <xf numFmtId="0" fontId="141" fillId="0" borderId="22" xfId="0" applyFont="1" applyBorder="1"/>
    <xf numFmtId="0" fontId="147" fillId="0" borderId="22" xfId="0" applyFont="1" applyBorder="1"/>
    <xf numFmtId="0" fontId="2" fillId="0" borderId="0" xfId="0" applyFont="1" applyBorder="1"/>
    <xf numFmtId="0" fontId="141" fillId="0" borderId="22" xfId="0" applyFont="1" applyBorder="1" applyAlignment="1">
      <alignment horizontal="center" vertical="center"/>
    </xf>
    <xf numFmtId="0" fontId="141" fillId="0" borderId="48" xfId="0" applyFont="1" applyBorder="1"/>
    <xf numFmtId="0" fontId="141" fillId="0" borderId="51" xfId="0" applyFont="1" applyBorder="1"/>
    <xf numFmtId="0" fontId="147" fillId="0" borderId="11" xfId="0" applyFont="1" applyBorder="1"/>
    <xf numFmtId="0" fontId="141" fillId="0" borderId="11" xfId="0" applyFont="1" applyBorder="1"/>
    <xf numFmtId="0" fontId="2" fillId="0" borderId="22" xfId="0" applyFont="1" applyBorder="1"/>
    <xf numFmtId="0" fontId="141" fillId="0" borderId="22" xfId="0" applyFont="1" applyBorder="1" applyAlignment="1">
      <alignment horizontal="center"/>
    </xf>
    <xf numFmtId="0" fontId="146" fillId="0" borderId="22" xfId="0" applyFont="1" applyBorder="1"/>
    <xf numFmtId="167" fontId="144" fillId="0" borderId="31" xfId="1" applyNumberFormat="1" applyFont="1" applyBorder="1"/>
    <xf numFmtId="167" fontId="144" fillId="0" borderId="32" xfId="1" applyNumberFormat="1" applyFont="1" applyBorder="1"/>
    <xf numFmtId="167" fontId="2" fillId="0" borderId="1" xfId="1" applyNumberFormat="1" applyFont="1" applyFill="1" applyBorder="1"/>
    <xf numFmtId="167" fontId="143" fillId="0" borderId="1" xfId="1" applyNumberFormat="1" applyFont="1" applyBorder="1"/>
    <xf numFmtId="0" fontId="141" fillId="0" borderId="0" xfId="0" applyFont="1" applyBorder="1" applyAlignment="1">
      <alignment horizontal="center"/>
    </xf>
    <xf numFmtId="167" fontId="141" fillId="0" borderId="1" xfId="1" applyNumberFormat="1" applyFont="1" applyFill="1" applyBorder="1"/>
    <xf numFmtId="0" fontId="2" fillId="0" borderId="0" xfId="0" applyFont="1" applyFill="1"/>
    <xf numFmtId="0" fontId="141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0" xfId="0" applyNumberFormat="1" applyFont="1" applyFill="1"/>
    <xf numFmtId="3" fontId="2" fillId="0" borderId="1" xfId="0" applyNumberFormat="1" applyFont="1" applyBorder="1" applyAlignment="1">
      <alignment horizontal="right"/>
    </xf>
    <xf numFmtId="3" fontId="141" fillId="0" borderId="1" xfId="0" applyNumberFormat="1" applyFont="1" applyBorder="1" applyAlignment="1">
      <alignment horizontal="right"/>
    </xf>
    <xf numFmtId="0" fontId="143" fillId="0" borderId="52" xfId="0" applyFont="1" applyBorder="1" applyAlignment="1">
      <alignment horizontal="center" vertical="center" wrapText="1"/>
    </xf>
    <xf numFmtId="167" fontId="144" fillId="0" borderId="52" xfId="1" applyNumberFormat="1" applyFont="1" applyBorder="1"/>
    <xf numFmtId="0" fontId="143" fillId="0" borderId="0" xfId="0" applyFont="1" applyAlignment="1">
      <alignment horizontal="center"/>
    </xf>
    <xf numFmtId="3" fontId="143" fillId="0" borderId="54" xfId="0" applyNumberFormat="1" applyFont="1" applyBorder="1"/>
    <xf numFmtId="3" fontId="143" fillId="0" borderId="55" xfId="0" applyNumberFormat="1" applyFont="1" applyBorder="1"/>
    <xf numFmtId="3" fontId="144" fillId="0" borderId="55" xfId="0" applyNumberFormat="1" applyFont="1" applyBorder="1"/>
    <xf numFmtId="41" fontId="144" fillId="0" borderId="55" xfId="0" applyNumberFormat="1" applyFont="1" applyBorder="1"/>
    <xf numFmtId="3" fontId="144" fillId="0" borderId="56" xfId="0" applyNumberFormat="1" applyFont="1" applyBorder="1"/>
    <xf numFmtId="3" fontId="143" fillId="0" borderId="56" xfId="0" applyNumberFormat="1" applyFont="1" applyBorder="1"/>
    <xf numFmtId="167" fontId="143" fillId="0" borderId="31" xfId="1" applyNumberFormat="1" applyFont="1" applyBorder="1"/>
    <xf numFmtId="167" fontId="144" fillId="0" borderId="28" xfId="1" applyNumberFormat="1" applyFont="1" applyFill="1" applyBorder="1"/>
    <xf numFmtId="167" fontId="144" fillId="0" borderId="1" xfId="1" applyNumberFormat="1" applyFont="1" applyFill="1" applyBorder="1"/>
    <xf numFmtId="167" fontId="145" fillId="0" borderId="1" xfId="1" applyNumberFormat="1" applyFont="1" applyFill="1" applyBorder="1"/>
    <xf numFmtId="167" fontId="144" fillId="0" borderId="31" xfId="1" applyNumberFormat="1" applyFont="1" applyFill="1" applyBorder="1"/>
    <xf numFmtId="167" fontId="146" fillId="0" borderId="1" xfId="1" applyNumberFormat="1" applyFont="1" applyFill="1" applyBorder="1"/>
    <xf numFmtId="167" fontId="146" fillId="0" borderId="1" xfId="1" applyNumberFormat="1" applyFont="1" applyBorder="1"/>
    <xf numFmtId="0" fontId="146" fillId="0" borderId="1" xfId="0" applyFont="1" applyBorder="1" applyAlignment="1">
      <alignment horizontal="center"/>
    </xf>
    <xf numFmtId="0" fontId="148" fillId="0" borderId="0" xfId="0" applyFont="1" applyAlignment="1">
      <alignment horizontal="center"/>
    </xf>
    <xf numFmtId="0" fontId="149" fillId="0" borderId="0" xfId="0" applyFont="1" applyAlignment="1">
      <alignment horizontal="center"/>
    </xf>
    <xf numFmtId="167" fontId="2" fillId="0" borderId="26" xfId="1" applyNumberFormat="1" applyFont="1" applyFill="1" applyBorder="1"/>
    <xf numFmtId="167" fontId="2" fillId="0" borderId="49" xfId="1" applyNumberFormat="1" applyFont="1" applyFill="1" applyBorder="1"/>
    <xf numFmtId="49" fontId="141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49" fontId="2" fillId="0" borderId="1" xfId="1" applyNumberFormat="1" applyFont="1" applyFill="1" applyBorder="1"/>
    <xf numFmtId="167" fontId="147" fillId="0" borderId="1" xfId="1" applyNumberFormat="1" applyFont="1" applyFill="1" applyBorder="1"/>
    <xf numFmtId="0" fontId="141" fillId="0" borderId="1" xfId="0" applyFont="1" applyFill="1" applyBorder="1" applyAlignment="1">
      <alignment horizontal="center" vertical="center" wrapText="1"/>
    </xf>
    <xf numFmtId="167" fontId="141" fillId="0" borderId="0" xfId="1" applyNumberFormat="1" applyFont="1" applyFill="1" applyBorder="1"/>
    <xf numFmtId="167" fontId="141" fillId="0" borderId="1" xfId="0" applyNumberFormat="1" applyFont="1" applyFill="1" applyBorder="1"/>
    <xf numFmtId="41" fontId="141" fillId="0" borderId="1" xfId="1" applyNumberFormat="1" applyFont="1" applyFill="1" applyBorder="1"/>
    <xf numFmtId="0" fontId="141" fillId="0" borderId="0" xfId="0" applyFont="1" applyFill="1" applyAlignment="1">
      <alignment horizontal="center"/>
    </xf>
    <xf numFmtId="0" fontId="141" fillId="0" borderId="0" xfId="0" applyFont="1" applyFill="1"/>
    <xf numFmtId="0" fontId="2" fillId="0" borderId="15" xfId="0" applyFont="1" applyFill="1" applyBorder="1"/>
    <xf numFmtId="0" fontId="2" fillId="0" borderId="26" xfId="0" applyFont="1" applyFill="1" applyBorder="1"/>
    <xf numFmtId="0" fontId="2" fillId="0" borderId="49" xfId="0" applyFont="1" applyFill="1" applyBorder="1"/>
    <xf numFmtId="0" fontId="2" fillId="0" borderId="50" xfId="0" applyFont="1" applyFill="1" applyBorder="1"/>
    <xf numFmtId="0" fontId="141" fillId="0" borderId="1" xfId="0" applyFont="1" applyFill="1" applyBorder="1"/>
    <xf numFmtId="0" fontId="2" fillId="0" borderId="40" xfId="0" applyFont="1" applyFill="1" applyBorder="1"/>
    <xf numFmtId="0" fontId="2" fillId="0" borderId="0" xfId="0" applyFont="1" applyFill="1" applyBorder="1"/>
    <xf numFmtId="49" fontId="2" fillId="0" borderId="26" xfId="0" applyNumberFormat="1" applyFont="1" applyFill="1" applyBorder="1"/>
    <xf numFmtId="0" fontId="141" fillId="0" borderId="26" xfId="0" applyFont="1" applyFill="1" applyBorder="1" applyAlignment="1">
      <alignment horizontal="center" vertical="center"/>
    </xf>
    <xf numFmtId="0" fontId="141" fillId="0" borderId="15" xfId="0" applyFont="1" applyFill="1" applyBorder="1"/>
    <xf numFmtId="0" fontId="141" fillId="0" borderId="26" xfId="0" applyFont="1" applyFill="1" applyBorder="1"/>
    <xf numFmtId="0" fontId="147" fillId="0" borderId="0" xfId="0" applyFont="1" applyFill="1"/>
    <xf numFmtId="167" fontId="144" fillId="0" borderId="0" xfId="1" applyNumberFormat="1" applyFont="1"/>
    <xf numFmtId="167" fontId="2" fillId="0" borderId="0" xfId="0" applyNumberFormat="1" applyFont="1" applyFill="1"/>
    <xf numFmtId="3" fontId="2" fillId="0" borderId="0" xfId="0" applyNumberFormat="1" applyFont="1"/>
    <xf numFmtId="167" fontId="2" fillId="0" borderId="0" xfId="1" applyNumberFormat="1" applyFont="1" applyFill="1"/>
    <xf numFmtId="167" fontId="143" fillId="0" borderId="0" xfId="0" applyNumberFormat="1" applyFont="1"/>
    <xf numFmtId="41" fontId="2" fillId="0" borderId="1" xfId="0" applyNumberFormat="1" applyFont="1" applyFill="1" applyBorder="1"/>
    <xf numFmtId="167" fontId="144" fillId="0" borderId="0" xfId="1" applyNumberFormat="1" applyFont="1" applyFill="1"/>
    <xf numFmtId="167" fontId="141" fillId="0" borderId="0" xfId="0" applyNumberFormat="1" applyFont="1" applyFill="1"/>
    <xf numFmtId="0" fontId="141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167" fontId="2" fillId="0" borderId="8" xfId="1" applyNumberFormat="1" applyFont="1" applyFill="1" applyBorder="1"/>
    <xf numFmtId="167" fontId="141" fillId="0" borderId="7" xfId="1" applyNumberFormat="1" applyFont="1" applyFill="1" applyBorder="1"/>
    <xf numFmtId="167" fontId="144" fillId="0" borderId="53" xfId="1" applyNumberFormat="1" applyFont="1" applyFill="1" applyBorder="1"/>
    <xf numFmtId="167" fontId="144" fillId="0" borderId="29" xfId="1" applyNumberFormat="1" applyFont="1" applyFill="1" applyBorder="1"/>
    <xf numFmtId="167" fontId="144" fillId="0" borderId="22" xfId="1" applyNumberFormat="1" applyFont="1" applyFill="1" applyBorder="1"/>
    <xf numFmtId="167" fontId="144" fillId="0" borderId="34" xfId="1" applyNumberFormat="1" applyFont="1" applyFill="1" applyBorder="1"/>
    <xf numFmtId="0" fontId="141" fillId="0" borderId="0" xfId="0" applyFont="1" applyBorder="1"/>
    <xf numFmtId="167" fontId="141" fillId="0" borderId="1" xfId="1" applyNumberFormat="1" applyFont="1" applyFill="1" applyBorder="1" applyAlignment="1">
      <alignment horizontal="center"/>
    </xf>
    <xf numFmtId="49" fontId="141" fillId="0" borderId="1" xfId="0" applyNumberFormat="1" applyFont="1" applyFill="1" applyBorder="1" applyAlignment="1">
      <alignment horizontal="center" vertical="center"/>
    </xf>
    <xf numFmtId="41" fontId="2" fillId="0" borderId="1" xfId="1" applyNumberFormat="1" applyFont="1" applyFill="1" applyBorder="1"/>
    <xf numFmtId="0" fontId="143" fillId="0" borderId="0" xfId="0" applyFont="1" applyAlignment="1">
      <alignment horizontal="center"/>
    </xf>
    <xf numFmtId="0" fontId="144" fillId="0" borderId="0" xfId="0" applyFont="1" applyAlignment="1">
      <alignment horizontal="center"/>
    </xf>
    <xf numFmtId="0" fontId="14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820">
    <cellStyle name="_x0001_" xfId="2"/>
    <cellStyle name="          _x000d_&#10;shell=progman.exe_x000d_&#10;m" xfId="3"/>
    <cellStyle name=" liste pr. 28-9-2000 terminer_ÿÿÿÿÿ_1urrency [0]_NCO liste pr. 28-9-2000 termin" xfId="4"/>
    <cellStyle name="#,##0" xfId="5"/>
    <cellStyle name="%" xfId="6"/>
    <cellStyle name="." xfId="7"/>
    <cellStyle name=".d©y" xfId="8"/>
    <cellStyle name="??" xfId="9"/>
    <cellStyle name="?? [0.00]_      " xfId="10"/>
    <cellStyle name="?? [0]" xfId="11"/>
    <cellStyle name="?_x001d_??%U©÷u&amp;H©÷9_x0008_? s&#10;_x0007__x0001__x0001_" xfId="12"/>
    <cellStyle name="???? [0.00]_      " xfId="13"/>
    <cellStyle name="??????" xfId="14"/>
    <cellStyle name="??????????????????? [0]_FTC_OFFER" xfId="15"/>
    <cellStyle name="???????????????????_FTC_OFFER" xfId="16"/>
    <cellStyle name="????_      " xfId="17"/>
    <cellStyle name="???[0]_?? DI" xfId="18"/>
    <cellStyle name="???_?? DI" xfId="19"/>
    <cellStyle name="??[0]_BRE" xfId="20"/>
    <cellStyle name="??_      " xfId="21"/>
    <cellStyle name="??A? [0]_laroux_1_¢¬???¢â? " xfId="22"/>
    <cellStyle name="??A?_laroux_1_¢¬???¢â? " xfId="23"/>
    <cellStyle name="?¡±¢¥?_?¨ù??¢´¢¥_¢¬???¢â? " xfId="24"/>
    <cellStyle name="_x0001_?¶æµ_x001b_ºß­ " xfId="25"/>
    <cellStyle name="_x0001_?¶æµ_x001b_ºß­_" xfId="26"/>
    <cellStyle name="?ðÇ%U?&amp;H?_x0008_?s&#10;_x0007__x0001__x0001_" xfId="27"/>
    <cellStyle name="_x0001_\Ô" xfId="28"/>
    <cellStyle name="_04 BCTC" xfId="29"/>
    <cellStyle name="_04 BCTC POMIHOA Thai nguyen" xfId="30"/>
    <cellStyle name="_04 BCTC_CDKT" xfId="31"/>
    <cellStyle name="_04 BCTC_Tminh" xfId="32"/>
    <cellStyle name="_04-BCTC May Phu Nguyen" xfId="33"/>
    <cellStyle name="_06 BCTC  HN SD2 6 thang dau 2009" xfId="34"/>
    <cellStyle name="_1311 " xfId="35"/>
    <cellStyle name="_1312 " xfId="36"/>
    <cellStyle name="_1388 " xfId="37"/>
    <cellStyle name="_141 " xfId="38"/>
    <cellStyle name="_42-338 " xfId="39"/>
    <cellStyle name="_Bang can doi ke toan HN song Da 10 gui viet" xfId="40"/>
    <cellStyle name="_Bao cao tai NPP PHAN DUNG 22-7" xfId="41"/>
    <cellStyle name="_Bao cao tai NPP PHAN DUNG 22-7_CDKT" xfId="42"/>
    <cellStyle name="_Bao cao tai NPP PHAN DUNG 22-7_Tminh" xfId="43"/>
    <cellStyle name="_BCTC SD 10 Huy29T2" xfId="44"/>
    <cellStyle name="_BCTC08 khoang san HN moi" xfId="45"/>
    <cellStyle name="_Book1" xfId="46"/>
    <cellStyle name="_Book1_1" xfId="47"/>
    <cellStyle name="_Book1_1_CDKT" xfId="48"/>
    <cellStyle name="_Book1_1_Note_In" xfId="49"/>
    <cellStyle name="_Book1_1_Tminh" xfId="50"/>
    <cellStyle name="_Book1_Bang can doi ke toan HN song Da 10 gui viet" xfId="51"/>
    <cellStyle name="_Book1_BCTC08 khoang san HN moi" xfId="52"/>
    <cellStyle name="_Book1_BCTC08 khoang san HN moi_Tminh" xfId="53"/>
    <cellStyle name="_Book1_CDKT" xfId="54"/>
    <cellStyle name="_Book1_ctiet 211" xfId="55"/>
    <cellStyle name="_Book1_Doanh so den 2008" xfId="56"/>
    <cellStyle name="_Book1_ke cong tac" xfId="57"/>
    <cellStyle name="_Book1_Nhap bang CDKT" xfId="58"/>
    <cellStyle name="_Book1_Note_In" xfId="59"/>
    <cellStyle name="_Book1_phai thu-phai tra den 31-12" xfId="60"/>
    <cellStyle name="_Book1_Tminh" xfId="61"/>
    <cellStyle name="_Book1_Tminh_1" xfId="62"/>
    <cellStyle name="_Book1_UocKHTC9T-DKKH3Tcuoi2007" xfId="63"/>
    <cellStyle name="_Book1_UocKHTC9T-DKKHQ4-2008" xfId="64"/>
    <cellStyle name="_x0001__CDKT" xfId="65"/>
    <cellStyle name="_ctiet 211" xfId="66"/>
    <cellStyle name="_DC HTK" xfId="67"/>
    <cellStyle name="_F4-6" xfId="68"/>
    <cellStyle name="_F4-6_CDKT" xfId="69"/>
    <cellStyle name="_F4-6_Tminh" xfId="70"/>
    <cellStyle name="_ke cong tac" xfId="71"/>
    <cellStyle name="_KQKD" xfId="72"/>
    <cellStyle name="_KT (2)" xfId="73"/>
    <cellStyle name="_KT (2)_1" xfId="74"/>
    <cellStyle name="_KT (2)_2" xfId="75"/>
    <cellStyle name="_KT (2)_2_TG-TH" xfId="76"/>
    <cellStyle name="_KT (2)_2_TG-TH_Book1" xfId="77"/>
    <cellStyle name="_KT (2)_3" xfId="78"/>
    <cellStyle name="_KT (2)_3_TG-TH" xfId="79"/>
    <cellStyle name="_KT (2)_3_TG-TH_PERSONAL" xfId="80"/>
    <cellStyle name="_KT (2)_3_TG-TH_PERSONAL_Book1" xfId="81"/>
    <cellStyle name="_KT (2)_3_TG-TH_PERSONAL_Tong hop KHCB 2001" xfId="82"/>
    <cellStyle name="_KT (2)_4" xfId="83"/>
    <cellStyle name="_KT (2)_4_Book1" xfId="84"/>
    <cellStyle name="_KT (2)_4_TG-TH" xfId="85"/>
    <cellStyle name="_KT (2)_5" xfId="86"/>
    <cellStyle name="_KT (2)_5_Book1" xfId="87"/>
    <cellStyle name="_KT (2)_PERSONAL" xfId="88"/>
    <cellStyle name="_KT (2)_PERSONAL_Book1" xfId="89"/>
    <cellStyle name="_KT (2)_PERSONAL_Tong hop KHCB 2001" xfId="90"/>
    <cellStyle name="_KT (2)_TG-TH" xfId="91"/>
    <cellStyle name="_KT_TG" xfId="92"/>
    <cellStyle name="_KT_TG_1" xfId="93"/>
    <cellStyle name="_KT_TG_1_Book1" xfId="94"/>
    <cellStyle name="_KT_TG_2" xfId="95"/>
    <cellStyle name="_KT_TG_2_Book1" xfId="96"/>
    <cellStyle name="_KT_TG_3" xfId="97"/>
    <cellStyle name="_KT_TG_4" xfId="98"/>
    <cellStyle name="_lctt" xfId="99"/>
    <cellStyle name="_LuuNgay24-07-2006Bao cao tai NPP PHAN DUNG 22-7" xfId="100"/>
    <cellStyle name="_LuuNgay24-07-2006Bao cao tai NPP PHAN DUNG 22-7_CDKT" xfId="101"/>
    <cellStyle name="_LuuNgay24-07-2006Bao cao tai NPP PHAN DUNG 22-7_Tminh" xfId="102"/>
    <cellStyle name="_NCO liste pr. 28-9-2000 terminer_ÿÿÿÿÿurrency [0]_NCO liste pr. 28-9-2000 terminer_ÿÿÿÿÿ_1ur" xfId="103"/>
    <cellStyle name="_NDIA04-2000" xfId="104"/>
    <cellStyle name="_NDIA04-2000_Book1" xfId="105"/>
    <cellStyle name="_NDIA04-2000_Book1_Tminh" xfId="106"/>
    <cellStyle name="_x0001__Note_In" xfId="107"/>
    <cellStyle name="_NV va cac quy Cong ty 234" xfId="108"/>
    <cellStyle name="_PERSONAL" xfId="109"/>
    <cellStyle name="_PERSONAL_Book1" xfId="110"/>
    <cellStyle name="_PERSONAL_Tong hop KHCB 2001" xfId="111"/>
    <cellStyle name="_phai thu-phai tra den 31-12" xfId="112"/>
    <cellStyle name="_socai.211" xfId="113"/>
    <cellStyle name="_TG-TH" xfId="114"/>
    <cellStyle name="_TG-TH_1" xfId="115"/>
    <cellStyle name="_TG-TH_1_Book1" xfId="116"/>
    <cellStyle name="_TG-TH_2" xfId="117"/>
    <cellStyle name="_TG-TH_2_Book1" xfId="118"/>
    <cellStyle name="_TG-TH_3" xfId="119"/>
    <cellStyle name="_TG-TH_4" xfId="120"/>
    <cellStyle name="_TK 152 chi tiet" xfId="121"/>
    <cellStyle name="_Tminh" xfId="122"/>
    <cellStyle name="_x0001__Tminh" xfId="123"/>
    <cellStyle name="_WP-TSCD  HH Ha Noi" xfId="124"/>
    <cellStyle name="_WP-TSCD  HH Vinh Phuc" xfId="125"/>
    <cellStyle name="_WP-TSCD  VH Vinh Phuc" xfId="126"/>
    <cellStyle name="_ÿÿÿÿÿ" xfId="127"/>
    <cellStyle name="_ÿÿÿÿÿ_Doanh so den 2008" xfId="128"/>
    <cellStyle name="_ÿÿÿÿÿ_I40" xfId="129"/>
    <cellStyle name="_ÿÿÿÿÿ_Nhap bang CDKT" xfId="130"/>
    <cellStyle name="_ÿÿÿÿÿ_Note_In" xfId="131"/>
    <cellStyle name="_ÿÿÿÿÿ_UocKHTC9T-DKKH3Tcuoi2007" xfId="132"/>
    <cellStyle name="_ÿÿÿÿÿ_UocKHTC9T-DKKHQ4-2008" xfId="133"/>
    <cellStyle name="_x0001_¨c^ " xfId="134"/>
    <cellStyle name="_x0001_¨c^[" xfId="135"/>
    <cellStyle name="_x0001_¨c^_" xfId="136"/>
    <cellStyle name="_x0001_¨Œc^ " xfId="137"/>
    <cellStyle name="_x0001_¨Œc^[" xfId="138"/>
    <cellStyle name="_x0001_¨Œc^_" xfId="139"/>
    <cellStyle name="’Ê‰Ý [0.00]_††††† " xfId="140"/>
    <cellStyle name="’Ê‰Ý_††††† " xfId="141"/>
    <cellStyle name="¤@¯ë_CHI PHI QUAN LY 1-00" xfId="142"/>
    <cellStyle name="_x0001_µÑTÖ " xfId="143"/>
    <cellStyle name="_x0001_µÑTÖ_" xfId="144"/>
    <cellStyle name="•W?_¯–ì" xfId="145"/>
    <cellStyle name="•W_¯–ì" xfId="146"/>
    <cellStyle name="•W€_Format" xfId="147"/>
    <cellStyle name="0" xfId="148"/>
    <cellStyle name="0,0_x000d_&#10;NA_x000d_&#10;" xfId="149"/>
    <cellStyle name="0.0" xfId="150"/>
    <cellStyle name="0.00" xfId="151"/>
    <cellStyle name="1" xfId="152"/>
    <cellStyle name="1_TRUNG PMU 5" xfId="153"/>
    <cellStyle name="1_ÿÿÿÿÿ" xfId="154"/>
    <cellStyle name="_x0001_1¼„½(" xfId="155"/>
    <cellStyle name="_x0001_1¼½(" xfId="156"/>
    <cellStyle name="15" xfId="157"/>
    <cellStyle name="¹éºÐÀ²_±âÅ¸" xfId="158"/>
    <cellStyle name="2" xfId="159"/>
    <cellStyle name="2_TRUNG PMU 5" xfId="160"/>
    <cellStyle name="2_ÿÿÿÿÿ" xfId="161"/>
    <cellStyle name="20" xfId="162"/>
    <cellStyle name="-2001" xfId="163"/>
    <cellStyle name="3" xfId="164"/>
    <cellStyle name="4" xfId="165"/>
    <cellStyle name="52" xfId="166"/>
    <cellStyle name="6" xfId="167"/>
    <cellStyle name="6_I40" xfId="168"/>
    <cellStyle name="6_Note_In" xfId="169"/>
    <cellStyle name="9" xfId="170"/>
    <cellStyle name="9_CDKT" xfId="171"/>
    <cellStyle name="9_Tminh" xfId="172"/>
    <cellStyle name="_x0001_Å»_x001e_´ " xfId="173"/>
    <cellStyle name="_x0001_Å»_x001e_´_" xfId="174"/>
    <cellStyle name="ÅëÈ­ [0]_¿ì¹°Åë" xfId="175"/>
    <cellStyle name="AeE­ [0]_INQUIRY ¿?¾÷AßAø " xfId="176"/>
    <cellStyle name="ÅëÈ­ [0]_L601CPT" xfId="177"/>
    <cellStyle name="ÅëÈ­_¿ì¹°Åë" xfId="178"/>
    <cellStyle name="AeE­_INQUIRY ¿µ¾÷AßAø " xfId="179"/>
    <cellStyle name="ÅëÈ­_L601CPT" xfId="180"/>
    <cellStyle name="args.style" xfId="181"/>
    <cellStyle name="ÄÞ¸¶ [0]_¿ì¹°Åë" xfId="182"/>
    <cellStyle name="AÞ¸¶ [0]_INQUIRY ¿?¾÷AßAø " xfId="183"/>
    <cellStyle name="ÄÞ¸¶ [0]_L601CPT" xfId="184"/>
    <cellStyle name="ÄÞ¸¶_¿ì¹°Åë" xfId="185"/>
    <cellStyle name="AÞ¸¶_INQUIRY ¿?¾÷AßAø " xfId="186"/>
    <cellStyle name="ÄÞ¸¶_L601CPT" xfId="187"/>
    <cellStyle name="ATRI~8" xfId="188"/>
    <cellStyle name="AutoFormat Options" xfId="189"/>
    <cellStyle name="BDAD" xfId="190"/>
    <cellStyle name="Body" xfId="191"/>
    <cellStyle name="C?AØ_¿?¾÷CoE² " xfId="192"/>
    <cellStyle name="C~1" xfId="193"/>
    <cellStyle name="Ç¥ÁØ_#2(M17)_1" xfId="194"/>
    <cellStyle name="C￥AØ_¿μ¾÷CoE² " xfId="195"/>
    <cellStyle name="Ç¥ÁØ_£Ò£Ã°üÁ¦ÀÛ" xfId="196"/>
    <cellStyle name="C￥AØ_5-1±¤°i " xfId="197"/>
    <cellStyle name="Ç¥ÁØ_6" xfId="198"/>
    <cellStyle name="C￥AØ_Ay°eC￥(2¿u) " xfId="199"/>
    <cellStyle name="Ç¥ÁØ_Áý°èÇ¥_1" xfId="200"/>
    <cellStyle name="C￥AØ_CoAo¹yAI °A¾×¿ⓒ½A " xfId="201"/>
    <cellStyle name="Ç¥ÁØ_ESCº¸°í" xfId="202"/>
    <cellStyle name="C￥AØ_Sheet1_¿μ¾÷CoE² " xfId="203"/>
    <cellStyle name="Ç¥ÁØ_Sheet1_£Ò£Ã°üÁ¦ÀÛÇöÈ²" xfId="204"/>
    <cellStyle name="C￥AØ_Sheet1_0N-HANDLING " xfId="205"/>
    <cellStyle name="Ç¥ÁØ_Sheet1_¼­¿ï-¾È»ê" xfId="206"/>
    <cellStyle name="C￥AØ_Sheet1_Ay°eC￥(2¿u) " xfId="207"/>
    <cellStyle name="Ç¥ÁØ_Sheet1_laroux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tegory" xfId="217"/>
    <cellStyle name="C℀" xfId="218"/>
    <cellStyle name="CC1" xfId="219"/>
    <cellStyle name="CC2" xfId="220"/>
    <cellStyle name="Centered Heading" xfId="221"/>
    <cellStyle name="Cerrency_Sheet2_XANGDAU" xfId="222"/>
    <cellStyle name="chchuyen" xfId="223"/>
    <cellStyle name="CHUONG" xfId="224"/>
    <cellStyle name="Column_Title" xfId="225"/>
    <cellStyle name="Comma" xfId="1" builtinId="3"/>
    <cellStyle name="Comma  - Style1" xfId="226"/>
    <cellStyle name="Comma  - Style2" xfId="227"/>
    <cellStyle name="Comma  - Style3" xfId="228"/>
    <cellStyle name="Comma  - Style4" xfId="229"/>
    <cellStyle name="Comma  - Style5" xfId="230"/>
    <cellStyle name="Comma  - Style6" xfId="231"/>
    <cellStyle name="Comma  - Style7" xfId="232"/>
    <cellStyle name="Comma  - Style8" xfId="233"/>
    <cellStyle name="Comma %" xfId="234"/>
    <cellStyle name="Comma [ ,]" xfId="235"/>
    <cellStyle name="Comma [0] 2" xfId="236"/>
    <cellStyle name="Comma [00]" xfId="237"/>
    <cellStyle name="Comma 0.0" xfId="238"/>
    <cellStyle name="Comma 0.0%" xfId="239"/>
    <cellStyle name="Comma 0.00" xfId="240"/>
    <cellStyle name="Comma 0.00%" xfId="241"/>
    <cellStyle name="Comma 0.000" xfId="242"/>
    <cellStyle name="Comma 0.000%" xfId="243"/>
    <cellStyle name="Comma 2 2" xfId="244"/>
    <cellStyle name="comma zerodec" xfId="245"/>
    <cellStyle name="Comma0" xfId="246"/>
    <cellStyle name="Company Name" xfId="247"/>
    <cellStyle name="Copied" xfId="248"/>
    <cellStyle name="COST1" xfId="249"/>
    <cellStyle name="CR Comma" xfId="250"/>
    <cellStyle name="CR Currency" xfId="251"/>
    <cellStyle name="Credit" xfId="252"/>
    <cellStyle name="Credit subtotal" xfId="253"/>
    <cellStyle name="Credit Total" xfId="254"/>
    <cellStyle name="Cࡵrrency_Sheet1_PRODUCTĠ" xfId="255"/>
    <cellStyle name="_x0001_CS_x0006_RMO[" xfId="256"/>
    <cellStyle name="_x0001_CS_x0006_RMO_" xfId="257"/>
    <cellStyle name="CT1" xfId="258"/>
    <cellStyle name="CT2" xfId="259"/>
    <cellStyle name="CT4" xfId="260"/>
    <cellStyle name="CT5" xfId="261"/>
    <cellStyle name="ct7" xfId="262"/>
    <cellStyle name="ct8" xfId="263"/>
    <cellStyle name="cth1" xfId="264"/>
    <cellStyle name="Cthuc" xfId="265"/>
    <cellStyle name="Cthuc1" xfId="266"/>
    <cellStyle name="Currency %" xfId="267"/>
    <cellStyle name="Currency [00]" xfId="268"/>
    <cellStyle name="Currency 0.0" xfId="269"/>
    <cellStyle name="Currency 0.0%" xfId="270"/>
    <cellStyle name="Currency 0.0_Tminh" xfId="271"/>
    <cellStyle name="Currency 0.00" xfId="272"/>
    <cellStyle name="Currency 0.00%" xfId="273"/>
    <cellStyle name="Currency 0.00_Tminh" xfId="274"/>
    <cellStyle name="Currency 0.000" xfId="275"/>
    <cellStyle name="Currency 0.000%" xfId="276"/>
    <cellStyle name="Currency 0.000_Tminh" xfId="277"/>
    <cellStyle name="Currency0" xfId="278"/>
    <cellStyle name="Currency1" xfId="279"/>
    <cellStyle name="d" xfId="280"/>
    <cellStyle name="d%" xfId="281"/>
    <cellStyle name="d1" xfId="282"/>
    <cellStyle name="Date" xfId="283"/>
    <cellStyle name="Date Short" xfId="284"/>
    <cellStyle name="Date_Bao Cao Kiem Tra  trung bay Ke milk-yomilk CK 2" xfId="285"/>
    <cellStyle name="Debit" xfId="286"/>
    <cellStyle name="Debit subtotal" xfId="287"/>
    <cellStyle name="Debit Total" xfId="288"/>
    <cellStyle name="DELTA" xfId="289"/>
    <cellStyle name="Dezimal [0]_68574_Materialbedarfsliste" xfId="290"/>
    <cellStyle name="Dezimal_68574_Materialbedarfsliste" xfId="291"/>
    <cellStyle name="_x0001_dÏÈ¹ " xfId="292"/>
    <cellStyle name="_x0001_dÏÈ¹_" xfId="293"/>
    <cellStyle name="Dollar (zero dec)" xfId="294"/>
    <cellStyle name="Dung" xfId="295"/>
    <cellStyle name="e" xfId="296"/>
    <cellStyle name="ency [0]_Ninh Binh" xfId="297"/>
    <cellStyle name="Enter Currency (0)" xfId="298"/>
    <cellStyle name="Enter Currency (2)" xfId="299"/>
    <cellStyle name="Enter Units (0)" xfId="300"/>
    <cellStyle name="Enter Units (1)" xfId="301"/>
    <cellStyle name="Enter Units (2)" xfId="302"/>
    <cellStyle name="Entered" xfId="303"/>
    <cellStyle name="Euro" xfId="304"/>
    <cellStyle name="ÊÝ [0.00]_LOCAL PARTS PRICE" xfId="305"/>
    <cellStyle name="ÊÝ_LOCAL PARTS PRICE" xfId="306"/>
    <cellStyle name="f" xfId="307"/>
    <cellStyle name="F2" xfId="308"/>
    <cellStyle name="F3" xfId="309"/>
    <cellStyle name="F4" xfId="310"/>
    <cellStyle name="F5" xfId="311"/>
    <cellStyle name="F6" xfId="312"/>
    <cellStyle name="F7" xfId="313"/>
    <cellStyle name="F8" xfId="314"/>
    <cellStyle name="Fixed" xfId="315"/>
    <cellStyle name="form_so" xfId="316"/>
    <cellStyle name="Grey" xfId="317"/>
    <cellStyle name="ha" xfId="318"/>
    <cellStyle name="Head 1" xfId="319"/>
    <cellStyle name="HEADER" xfId="320"/>
    <cellStyle name="Header1" xfId="321"/>
    <cellStyle name="Header2" xfId="322"/>
    <cellStyle name="Heading" xfId="323"/>
    <cellStyle name="Heading 1 2" xfId="324"/>
    <cellStyle name="Heading 2 2" xfId="325"/>
    <cellStyle name="Heading No Underline" xfId="326"/>
    <cellStyle name="Heading With Underline" xfId="327"/>
    <cellStyle name="HEADING1" xfId="328"/>
    <cellStyle name="HEADING2" xfId="329"/>
    <cellStyle name="HEADINGS" xfId="330"/>
    <cellStyle name="HEADINGSTOP" xfId="331"/>
    <cellStyle name="headoption" xfId="332"/>
    <cellStyle name="Hoa-Scholl" xfId="333"/>
    <cellStyle name="i·0" xfId="334"/>
    <cellStyle name="_x0001_í½?" xfId="335"/>
    <cellStyle name="_x0001_íå_x001b_ô " xfId="336"/>
    <cellStyle name="_x0001_íå_x001b_ô_" xfId="337"/>
    <cellStyle name="Input [yellow]" xfId="339"/>
    <cellStyle name="Input 2" xfId="338"/>
    <cellStyle name="Input Cells" xfId="340"/>
    <cellStyle name="jj/mm/00" xfId="341"/>
    <cellStyle name="k_TONG HOP KINH PHI" xfId="342"/>
    <cellStyle name="k_TONG HOP KINH PHI_CDKT" xfId="343"/>
    <cellStyle name="k_TONG HOP KINH PHI_Tminh" xfId="344"/>
    <cellStyle name="k_ÿÿÿÿÿ" xfId="345"/>
    <cellStyle name="k_ÿÿÿÿÿ_1" xfId="346"/>
    <cellStyle name="k_ÿÿÿÿÿ_2" xfId="347"/>
    <cellStyle name="k_ÿÿÿÿÿ_2_CDKT" xfId="348"/>
    <cellStyle name="k_ÿÿÿÿÿ_2_Tminh" xfId="349"/>
    <cellStyle name="k_ÿÿÿÿÿ_CDKT" xfId="350"/>
    <cellStyle name="k_ÿÿÿÿÿ_Tminh" xfId="351"/>
    <cellStyle name="khung" xfId="352"/>
    <cellStyle name="Ledger 17 x 11 in" xfId="353"/>
    <cellStyle name="Line" xfId="354"/>
    <cellStyle name="Link Currency (0)" xfId="355"/>
    <cellStyle name="Link Currency (2)" xfId="356"/>
    <cellStyle name="Link Units (0)" xfId="357"/>
    <cellStyle name="Link Units (1)" xfId="358"/>
    <cellStyle name="Link Units (2)" xfId="359"/>
    <cellStyle name="Linked Cells" xfId="360"/>
    <cellStyle name="luc" xfId="361"/>
    <cellStyle name="luc2" xfId="362"/>
    <cellStyle name="Millares [0]_Well Timing" xfId="363"/>
    <cellStyle name="Millares_Well Timing" xfId="364"/>
    <cellStyle name="Milliers [0]_      " xfId="365"/>
    <cellStyle name="Milliers_      " xfId="366"/>
    <cellStyle name="Model" xfId="367"/>
    <cellStyle name="moi" xfId="368"/>
    <cellStyle name="Mon?aire [0]_!!!GO" xfId="369"/>
    <cellStyle name="Mon?aire_!!!GO" xfId="370"/>
    <cellStyle name="Moneda [0]_Well Timing" xfId="371"/>
    <cellStyle name="Moneda_Well Timing" xfId="372"/>
    <cellStyle name="Monétaire [0]_      " xfId="373"/>
    <cellStyle name="Monétaire_      " xfId="374"/>
    <cellStyle name="n" xfId="375"/>
    <cellStyle name="n1" xfId="376"/>
    <cellStyle name="New" xfId="377"/>
    <cellStyle name="New Times Roman" xfId="378"/>
    <cellStyle name="no dec" xfId="379"/>
    <cellStyle name="ÑONVÒ" xfId="380"/>
    <cellStyle name="Normal" xfId="0" builtinId="0"/>
    <cellStyle name="Normal - Style1" xfId="381"/>
    <cellStyle name="Normal - 유형1" xfId="382"/>
    <cellStyle name="Normal 2 2" xfId="383"/>
    <cellStyle name="Normal 3" xfId="384"/>
    <cellStyle name="Normal 5" xfId="385"/>
    <cellStyle name="Normal1" xfId="386"/>
    <cellStyle name="Ò_x000d_Normal_123569" xfId="387"/>
    <cellStyle name="Œ…‹æØ‚è [0.00]_††††† " xfId="388"/>
    <cellStyle name="Œ…‹æØ‚è_††††† " xfId="389"/>
    <cellStyle name="oft Excel]_x000d_&#10;Comment=open=/f ‚ðw’è‚·‚é‚ÆAƒ†[ƒU[’è‹`ŠÖ”‚ðŠÖ”“\‚è•t‚¯‚Ìˆê——‚É“o˜^‚·‚é‚±‚Æ‚ª‚Å‚«‚Ü‚·B_x000d_&#10;Maximized" xfId="390"/>
    <cellStyle name="oft Excel]_x000d_&#10;Comment=The open=/f lines load custom functions into the Paste Function list._x000d_&#10;Maximized=2_x000d_&#10;Basics=1_x000d_&#10;A" xfId="391"/>
    <cellStyle name="oft Excel]_x000d_&#10;Comment=The open=/f lines load custom functions into the Paste Function list._x000d_&#10;Maximized=3_x000d_&#10;Basics=1_x000d_&#10;A" xfId="392"/>
    <cellStyle name="omma [0]_Mktg Prog" xfId="393"/>
    <cellStyle name="ong DG VBT2002" xfId="394"/>
    <cellStyle name="ormal_Sheet1_1" xfId="395"/>
    <cellStyle name="paint" xfId="396"/>
    <cellStyle name="per.style" xfId="397"/>
    <cellStyle name="Percent %" xfId="398"/>
    <cellStyle name="Percent % Long Underline" xfId="399"/>
    <cellStyle name="Percent %_Worksheet in  US Financial Statements Ref. Workbook - Single Co" xfId="400"/>
    <cellStyle name="Percent (0)" xfId="401"/>
    <cellStyle name="Percent [0]" xfId="402"/>
    <cellStyle name="Percent [00]" xfId="403"/>
    <cellStyle name="Percent [2]" xfId="404"/>
    <cellStyle name="Percent 0.0%" xfId="405"/>
    <cellStyle name="Percent 0.0% Long Underline" xfId="406"/>
    <cellStyle name="Percent 0.00%" xfId="407"/>
    <cellStyle name="Percent 0.00% Long Underline" xfId="408"/>
    <cellStyle name="Percent 0.000%" xfId="409"/>
    <cellStyle name="Percent 0.000% Long Underline" xfId="410"/>
    <cellStyle name="PERCENTAGE" xfId="411"/>
    <cellStyle name="PrePop Currency (0)" xfId="412"/>
    <cellStyle name="PrePop Currency (2)" xfId="413"/>
    <cellStyle name="PrePop Units (0)" xfId="414"/>
    <cellStyle name="PrePop Units (1)" xfId="415"/>
    <cellStyle name="PrePop Units (2)" xfId="416"/>
    <cellStyle name="pricing" xfId="417"/>
    <cellStyle name="PSChar" xfId="418"/>
    <cellStyle name="PSHeading" xfId="419"/>
    <cellStyle name="RedComma[0]" xfId="420"/>
    <cellStyle name="regstoresfromspecstores" xfId="421"/>
    <cellStyle name="RevList" xfId="422"/>
    <cellStyle name="rlink_tiªn l­în_x001b_Hyperlink_TONG HOP KINH PHI" xfId="423"/>
    <cellStyle name="rmal_ADAdot" xfId="424"/>
    <cellStyle name="S—_x0008_" xfId="425"/>
    <cellStyle name="s]_x000d_&#10;spooler=yes_x000d_&#10;load=_x000d_&#10;Beep=yes_x000d_&#10;NullPort=None_x000d_&#10;BorderWidth=3_x000d_&#10;CursorBlinkRate=1200_x000d_&#10;DoubleClickSpeed=452_x000d_&#10;Programs=co" xfId="426"/>
    <cellStyle name="_x0001_sç?" xfId="427"/>
    <cellStyle name="serJet 1200 Series PCL 6" xfId="428"/>
    <cellStyle name="SHADEDSTORES" xfId="429"/>
    <cellStyle name="Siêu nối kết_Book1" xfId="430"/>
    <cellStyle name="specstores" xfId="431"/>
    <cellStyle name="Standard_AAbgleich" xfId="432"/>
    <cellStyle name="Style 1" xfId="433"/>
    <cellStyle name="Style 10" xfId="434"/>
    <cellStyle name="Style 100" xfId="435"/>
    <cellStyle name="Style 101" xfId="436"/>
    <cellStyle name="Style 102" xfId="437"/>
    <cellStyle name="Style 103" xfId="438"/>
    <cellStyle name="Style 104" xfId="439"/>
    <cellStyle name="Style 105" xfId="440"/>
    <cellStyle name="Style 106" xfId="441"/>
    <cellStyle name="Style 107" xfId="442"/>
    <cellStyle name="Style 108" xfId="443"/>
    <cellStyle name="Style 109" xfId="444"/>
    <cellStyle name="Style 11" xfId="445"/>
    <cellStyle name="Style 110" xfId="446"/>
    <cellStyle name="Style 111" xfId="447"/>
    <cellStyle name="Style 112" xfId="448"/>
    <cellStyle name="Style 113" xfId="449"/>
    <cellStyle name="Style 114" xfId="450"/>
    <cellStyle name="Style 115" xfId="451"/>
    <cellStyle name="Style 116" xfId="452"/>
    <cellStyle name="Style 117" xfId="453"/>
    <cellStyle name="Style 118" xfId="454"/>
    <cellStyle name="Style 119" xfId="455"/>
    <cellStyle name="Style 12" xfId="456"/>
    <cellStyle name="Style 120" xfId="457"/>
    <cellStyle name="Style 121" xfId="458"/>
    <cellStyle name="Style 122" xfId="459"/>
    <cellStyle name="Style 123" xfId="460"/>
    <cellStyle name="Style 124" xfId="461"/>
    <cellStyle name="Style 125" xfId="462"/>
    <cellStyle name="Style 126" xfId="463"/>
    <cellStyle name="Style 127" xfId="464"/>
    <cellStyle name="Style 128" xfId="465"/>
    <cellStyle name="Style 129" xfId="466"/>
    <cellStyle name="Style 13" xfId="467"/>
    <cellStyle name="Style 130" xfId="468"/>
    <cellStyle name="Style 131" xfId="469"/>
    <cellStyle name="Style 132" xfId="470"/>
    <cellStyle name="Style 133" xfId="471"/>
    <cellStyle name="Style 134" xfId="472"/>
    <cellStyle name="Style 135" xfId="473"/>
    <cellStyle name="Style 136" xfId="474"/>
    <cellStyle name="Style 137" xfId="475"/>
    <cellStyle name="Style 138" xfId="476"/>
    <cellStyle name="Style 139" xfId="477"/>
    <cellStyle name="Style 14" xfId="478"/>
    <cellStyle name="Style 140" xfId="479"/>
    <cellStyle name="Style 141" xfId="480"/>
    <cellStyle name="Style 142" xfId="481"/>
    <cellStyle name="Style 143" xfId="482"/>
    <cellStyle name="Style 144" xfId="483"/>
    <cellStyle name="Style 145" xfId="484"/>
    <cellStyle name="Style 146" xfId="485"/>
    <cellStyle name="Style 15" xfId="486"/>
    <cellStyle name="Style 16" xfId="487"/>
    <cellStyle name="Style 17" xfId="488"/>
    <cellStyle name="Style 18" xfId="489"/>
    <cellStyle name="Style 19" xfId="490"/>
    <cellStyle name="Style 2" xfId="491"/>
    <cellStyle name="Style 20" xfId="492"/>
    <cellStyle name="Style 21" xfId="493"/>
    <cellStyle name="Style 22" xfId="494"/>
    <cellStyle name="Style 23" xfId="495"/>
    <cellStyle name="Style 24" xfId="496"/>
    <cellStyle name="Style 25" xfId="497"/>
    <cellStyle name="Style 26" xfId="498"/>
    <cellStyle name="Style 27" xfId="499"/>
    <cellStyle name="Style 28" xfId="500"/>
    <cellStyle name="Style 29" xfId="501"/>
    <cellStyle name="Style 3" xfId="502"/>
    <cellStyle name="Style 30" xfId="503"/>
    <cellStyle name="Style 31" xfId="504"/>
    <cellStyle name="Style 32" xfId="505"/>
    <cellStyle name="Style 33" xfId="506"/>
    <cellStyle name="Style 34" xfId="507"/>
    <cellStyle name="Style 35" xfId="508"/>
    <cellStyle name="Style 36" xfId="509"/>
    <cellStyle name="Style 37" xfId="510"/>
    <cellStyle name="Style 38" xfId="511"/>
    <cellStyle name="Style 39" xfId="512"/>
    <cellStyle name="Style 4" xfId="513"/>
    <cellStyle name="Style 40" xfId="514"/>
    <cellStyle name="Style 41" xfId="515"/>
    <cellStyle name="Style 42" xfId="516"/>
    <cellStyle name="Style 43" xfId="517"/>
    <cellStyle name="Style 44" xfId="518"/>
    <cellStyle name="Style 45" xfId="519"/>
    <cellStyle name="Style 46" xfId="520"/>
    <cellStyle name="Style 47" xfId="521"/>
    <cellStyle name="Style 48" xfId="522"/>
    <cellStyle name="Style 49" xfId="523"/>
    <cellStyle name="Style 5" xfId="524"/>
    <cellStyle name="Style 50" xfId="525"/>
    <cellStyle name="Style 51" xfId="526"/>
    <cellStyle name="Style 52" xfId="527"/>
    <cellStyle name="Style 53" xfId="528"/>
    <cellStyle name="Style 54" xfId="529"/>
    <cellStyle name="Style 55" xfId="530"/>
    <cellStyle name="Style 56" xfId="531"/>
    <cellStyle name="Style 57" xfId="532"/>
    <cellStyle name="Style 58" xfId="533"/>
    <cellStyle name="Style 59" xfId="534"/>
    <cellStyle name="Style 6" xfId="535"/>
    <cellStyle name="Style 60" xfId="536"/>
    <cellStyle name="Style 61" xfId="537"/>
    <cellStyle name="Style 62" xfId="538"/>
    <cellStyle name="Style 63" xfId="539"/>
    <cellStyle name="Style 64" xfId="540"/>
    <cellStyle name="Style 65" xfId="541"/>
    <cellStyle name="Style 66" xfId="542"/>
    <cellStyle name="Style 67" xfId="543"/>
    <cellStyle name="Style 68" xfId="544"/>
    <cellStyle name="Style 69" xfId="545"/>
    <cellStyle name="Style 7" xfId="546"/>
    <cellStyle name="Style 70" xfId="547"/>
    <cellStyle name="Style 71" xfId="548"/>
    <cellStyle name="Style 72" xfId="549"/>
    <cellStyle name="Style 73" xfId="550"/>
    <cellStyle name="Style 74" xfId="551"/>
    <cellStyle name="Style 75" xfId="552"/>
    <cellStyle name="Style 76" xfId="553"/>
    <cellStyle name="Style 77" xfId="554"/>
    <cellStyle name="Style 78" xfId="555"/>
    <cellStyle name="Style 79" xfId="556"/>
    <cellStyle name="Style 8" xfId="557"/>
    <cellStyle name="Style 80" xfId="558"/>
    <cellStyle name="Style 81" xfId="559"/>
    <cellStyle name="Style 82" xfId="560"/>
    <cellStyle name="Style 83" xfId="561"/>
    <cellStyle name="Style 84" xfId="562"/>
    <cellStyle name="Style 85" xfId="563"/>
    <cellStyle name="Style 86" xfId="564"/>
    <cellStyle name="Style 87" xfId="565"/>
    <cellStyle name="Style 88" xfId="566"/>
    <cellStyle name="Style 89" xfId="567"/>
    <cellStyle name="Style 9" xfId="568"/>
    <cellStyle name="Style 90" xfId="569"/>
    <cellStyle name="Style 91" xfId="570"/>
    <cellStyle name="Style 92" xfId="571"/>
    <cellStyle name="Style 93" xfId="572"/>
    <cellStyle name="Style 94" xfId="573"/>
    <cellStyle name="Style 95" xfId="574"/>
    <cellStyle name="Style 96" xfId="575"/>
    <cellStyle name="Style 97" xfId="576"/>
    <cellStyle name="Style 98" xfId="577"/>
    <cellStyle name="Style 99" xfId="578"/>
    <cellStyle name="Style Date" xfId="579"/>
    <cellStyle name="style_1" xfId="580"/>
    <cellStyle name="subhead" xfId="581"/>
    <cellStyle name="Subtotal" xfId="582"/>
    <cellStyle name="symbol" xfId="583"/>
    <cellStyle name="T" xfId="584"/>
    <cellStyle name="T_06 BCTC  HN SD2 6 thang dau 2009" xfId="585"/>
    <cellStyle name="T_Bang TH gia tri do dang" xfId="586"/>
    <cellStyle name="T_Bang TH gia tri do dang_I40" xfId="587"/>
    <cellStyle name="T_Bang TH gia tri do dang_Note_In" xfId="588"/>
    <cellStyle name="T_Bao cao 6TQ2-2008" xfId="589"/>
    <cellStyle name="T_Bao cao 6TQ2-2008_CDKT" xfId="590"/>
    <cellStyle name="T_Bao cao 6TQ2-2008_Tminh" xfId="591"/>
    <cellStyle name="T_Bao cao kttb milk yomilkYAO-mien bac" xfId="592"/>
    <cellStyle name="T_Bao cao nam 2005 (T7-12)" xfId="593"/>
    <cellStyle name="T_Bao cao nam 2005 (T7-12)_CDKT" xfId="594"/>
    <cellStyle name="T_Bao cao nam 2005 (T7-12)_Tminh" xfId="595"/>
    <cellStyle name="T_BB05-2005.Gia co bo trai-HX" xfId="596"/>
    <cellStyle name="T_BB05-2005.Gia co bo trai-HX_CDKT" xfId="597"/>
    <cellStyle name="T_BB05-2005.Gia co bo trai-HX_Tminh" xfId="598"/>
    <cellStyle name="T_bc_km_ngay" xfId="599"/>
    <cellStyle name="T_BCTC SD 10 Huy29T2" xfId="600"/>
    <cellStyle name="T_Book1" xfId="601"/>
    <cellStyle name="T_Book1 (version 1)" xfId="602"/>
    <cellStyle name="T_Book1_04 BCTC" xfId="603"/>
    <cellStyle name="T_Book1_1" xfId="604"/>
    <cellStyle name="T_Book1_1_CDKT" xfId="605"/>
    <cellStyle name="T_Book1_1_Tminh" xfId="606"/>
    <cellStyle name="T_Book1_Book1" xfId="607"/>
    <cellStyle name="T_Book1_Book1_1" xfId="608"/>
    <cellStyle name="T_Book1_Book1_CDKT" xfId="609"/>
    <cellStyle name="T_Book1_Book1_Tminh" xfId="610"/>
    <cellStyle name="T_Book1_I40" xfId="611"/>
    <cellStyle name="T_Book1_ke cong tac" xfId="612"/>
    <cellStyle name="T_Book1_Note_In" xfId="613"/>
    <cellStyle name="T_Book2" xfId="614"/>
    <cellStyle name="T_Book2_I40" xfId="615"/>
    <cellStyle name="T_Book2_Note_In" xfId="616"/>
    <cellStyle name="T_Cac bao cao TB  Milk-Yomilk-co Ke- CK 1-Vinh Thang" xfId="617"/>
    <cellStyle name="T_CDKT" xfId="618"/>
    <cellStyle name="T_cham diem Milk chu ky2-ANH MINH" xfId="619"/>
    <cellStyle name="T_cham trung bay ck 1 m.Bac milk co ke 2" xfId="620"/>
    <cellStyle name="T_cham trung bay yao smart milk ck 2 mien Bac" xfId="621"/>
    <cellStyle name="T_Chi tiet 6 thang (Cong ty)" xfId="622"/>
    <cellStyle name="T_Chi tiet 6 thang (Cong ty)_CDKT" xfId="623"/>
    <cellStyle name="T_Chi tiet 6 thang (Cong ty)_Tminh" xfId="624"/>
    <cellStyle name="T_Chi tiet D D cac cong trinh" xfId="625"/>
    <cellStyle name="T_Chi tiet D D cac cong trinh_CDKT" xfId="626"/>
    <cellStyle name="T_Chi tiet D D cac cong trinh_Tminh" xfId="627"/>
    <cellStyle name="T_Chi tiet D D den 30 thang 9" xfId="628"/>
    <cellStyle name="T_Chi tiet D D den 30 thang 9_CDKT" xfId="629"/>
    <cellStyle name="T_Chi tiet D D den 30 thang 9_Tminh" xfId="630"/>
    <cellStyle name="T_Chi tiet DD VD3" xfId="631"/>
    <cellStyle name="T_Chi tiet DD VD3_CDKT" xfId="632"/>
    <cellStyle name="T_Chi tiet DD VD3_Tminh" xfId="633"/>
    <cellStyle name="T_Chi tiet san luong 6 thang dau nam" xfId="634"/>
    <cellStyle name="T_Chi tiet san luong 6 thang dau nam_CDKT" xfId="635"/>
    <cellStyle name="T_Chi tiet san luong 6 thang dau nam_Tminh" xfId="636"/>
    <cellStyle name="T_Chi tiet TH-DD30.6.05 (Dung)" xfId="637"/>
    <cellStyle name="T_Chi tiet TH-DD30.6.05 (Dung)_CDKT" xfId="638"/>
    <cellStyle name="T_Chi tiet TH-DD30.6.05 (Dung)_Tminh" xfId="639"/>
    <cellStyle name="T_Cong trinh Tuyen Quang theo DG moi" xfId="640"/>
    <cellStyle name="T_Cong trinh Tuyen Quang theo DG moi_CDKT" xfId="641"/>
    <cellStyle name="T_Cong trinh Tuyen Quang theo DG moi_Tminh" xfId="642"/>
    <cellStyle name="T_Copy of Tru so C.ty (8.07 chinh)" xfId="643"/>
    <cellStyle name="T_Copy of Tru so C.ty (8.07 chinh)_CDKT" xfId="644"/>
    <cellStyle name="T_Copy of Tru so C.ty (8.07 chinh)_Tminh" xfId="645"/>
    <cellStyle name="T_CP 809 NB" xfId="646"/>
    <cellStyle name="T_CP 809 NB_CDKT" xfId="647"/>
    <cellStyle name="T_CP 809 NB_Tminh" xfId="648"/>
    <cellStyle name="T_CP NB (cong ty)" xfId="649"/>
    <cellStyle name="T_CP NB (cong ty)_CDKT" xfId="650"/>
    <cellStyle name="T_CP NB (cong ty)_Tminh" xfId="651"/>
    <cellStyle name="T_CP TQ" xfId="652"/>
    <cellStyle name="T_CP TQ_CDKT" xfId="653"/>
    <cellStyle name="T_CP TQ_Tminh" xfId="654"/>
    <cellStyle name="T_danh sach chua nop bcao trung bay sua chua  tinh den 1-3-06" xfId="655"/>
    <cellStyle name="T_Danh sach KH TB MilkYomilk Yao  Smart chu ky 2-Vinh Thang" xfId="656"/>
    <cellStyle name="T_Danh sach KH trung bay MilkYomilk co ke chu ky 2-Vinh Thang" xfId="657"/>
    <cellStyle name="T_Danh sach trung dau gia SD6.04 dai ly ACB" xfId="658"/>
    <cellStyle name="T_DC HTK" xfId="659"/>
    <cellStyle name="T_DD 31.3.05" xfId="660"/>
    <cellStyle name="T_DD 31.3.05_CDKT" xfId="661"/>
    <cellStyle name="T_DD 31.3.05_Tminh" xfId="662"/>
    <cellStyle name="T_DD 31-12-04 TQ" xfId="663"/>
    <cellStyle name="T_DD 31-12-04 TQ_CDKT" xfId="664"/>
    <cellStyle name="T_DD 31-12-04 TQ_Tminh" xfId="665"/>
    <cellStyle name="T_DD den 31.12.2004" xfId="666"/>
    <cellStyle name="T_DD den 31.12.2004_CDKT" xfId="667"/>
    <cellStyle name="T_DD den 31.12.2004_Tminh" xfId="668"/>
    <cellStyle name="T_DD30.6.05" xfId="669"/>
    <cellStyle name="T_DD30.6.05 (cong ty)" xfId="670"/>
    <cellStyle name="T_DD30.6.05 (cong ty)_CDKT" xfId="671"/>
    <cellStyle name="T_DD30.6.05 (cong ty)_Tminh" xfId="672"/>
    <cellStyle name="T_DD30.6.05 (Dung)" xfId="673"/>
    <cellStyle name="T_DD30.6.05 (Dung)_CDKT" xfId="674"/>
    <cellStyle name="T_DD30.6.05 (Dung)_Tminh" xfId="675"/>
    <cellStyle name="T_DD30.6.05 ok" xfId="676"/>
    <cellStyle name="T_DD30.6.05 ok_CDKT" xfId="677"/>
    <cellStyle name="T_DD30.6.05 ok_Tminh" xfId="678"/>
    <cellStyle name="T_DD30.6.05_I40" xfId="679"/>
    <cellStyle name="T_DD30.6.05_Note_In" xfId="680"/>
    <cellStyle name="T_DDang QL1A" xfId="681"/>
    <cellStyle name="T_DDang QL1A_I40" xfId="682"/>
    <cellStyle name="T_DDang QL1A_Note_In" xfId="683"/>
    <cellStyle name="T_Doanh so den 2008" xfId="684"/>
    <cellStyle name="T_Doi But Son QL18 31-12-04" xfId="685"/>
    <cellStyle name="T_Doi But Son QL18 31-12-04_I40" xfId="686"/>
    <cellStyle name="T_Doi But Son QL18 31-12-04_Note_In" xfId="687"/>
    <cellStyle name="T_DSACH MILK YO MILK CK 2 M.BAC" xfId="688"/>
    <cellStyle name="T_DSKH Tbay Milk , Yomilk CK 2 Vu Thi Hanh" xfId="689"/>
    <cellStyle name="T_form ton kho CK 2 tuan 8" xfId="690"/>
    <cellStyle name="T_Ho xoi (chuan)" xfId="691"/>
    <cellStyle name="T_Ho xoi (chuan)_CDKT" xfId="692"/>
    <cellStyle name="T_Ho xoi (chuan)_Tminh" xfId="693"/>
    <cellStyle name="T_I40" xfId="694"/>
    <cellStyle name="T_Khoi luong theo doi TH(Rev2)" xfId="695"/>
    <cellStyle name="T_Khoi luong theo doi TH(Rev2)_CDKT" xfId="696"/>
    <cellStyle name="T_Khoi luong theo doi TH(Rev2)_Tminh" xfId="697"/>
    <cellStyle name="T_loi 802" xfId="698"/>
    <cellStyle name="T_loi 802_CDKT" xfId="699"/>
    <cellStyle name="T_loi 802_Tminh" xfId="700"/>
    <cellStyle name="T_LuuNgay10-01-2007thanhloan" xfId="701"/>
    <cellStyle name="T_Nhap bang CDKT" xfId="702"/>
    <cellStyle name="T_Note_In" xfId="703"/>
    <cellStyle name="T_Note_In_1" xfId="704"/>
    <cellStyle name="T_NPP Khanh Vinh Thai Nguyen - BC KTTB_CTrinh_TB__20_loc__Milk_Yomilk_CK1" xfId="705"/>
    <cellStyle name="T_PT gia thanh (801).1" xfId="706"/>
    <cellStyle name="T_PT gia thanh (801).1_CDKT" xfId="707"/>
    <cellStyle name="T_PT gia thanh (801).1_Tminh" xfId="708"/>
    <cellStyle name="T_QL18 808 - 6-04" xfId="709"/>
    <cellStyle name="T_QL18 808 - 6-04_I40" xfId="710"/>
    <cellStyle name="T_QL18 808 - 6-04_Note_In" xfId="711"/>
    <cellStyle name="T_Sheet1" xfId="712"/>
    <cellStyle name="T_socai.211" xfId="713"/>
    <cellStyle name="T_sua chua cham trung bay  mien Bac" xfId="714"/>
    <cellStyle name="T_TDT tru so Cty. Chuan" xfId="715"/>
    <cellStyle name="T_TDT tru so Cty. Chuan_CDKT" xfId="716"/>
    <cellStyle name="T_TDT tru so Cty. Chuan_Tminh" xfId="717"/>
    <cellStyle name="T_Theo doi san luong toan xn" xfId="718"/>
    <cellStyle name="T_Theo doi san luong toan xn_CDKT" xfId="719"/>
    <cellStyle name="T_Theo doi san luong toan xn_Tminh" xfId="720"/>
    <cellStyle name="T_thu von 2004 - 809" xfId="721"/>
    <cellStyle name="T_thu von 2004 - 809_I40" xfId="722"/>
    <cellStyle name="T_thu von 2004 - 809_Note_In" xfId="723"/>
    <cellStyle name="T_Tminh" xfId="724"/>
    <cellStyle name="T_Tru so C.ty (8.07 chinh)" xfId="725"/>
    <cellStyle name="T_Tru so C.ty (8.07 chinh)_CDKT" xfId="726"/>
    <cellStyle name="T_Tru so C.ty (8.07 chinh)_Tminh" xfId="727"/>
    <cellStyle name="T_Tru so C.ty (8.07)" xfId="728"/>
    <cellStyle name="T_Tru so C.ty (8.07)_CDKT" xfId="729"/>
    <cellStyle name="T_Tru so C.ty (8.07)_Tminh" xfId="730"/>
    <cellStyle name="T_UocKHTC9T-DKKH3Tcuoi2007" xfId="731"/>
    <cellStyle name="T_UocKHTC9T-DKKHQ4-2008" xfId="732"/>
    <cellStyle name="T_VD3 - DThu" xfId="733"/>
    <cellStyle name="T_VD3 - DThu_I40" xfId="734"/>
    <cellStyle name="T_VD3 - DThu_Note_In" xfId="735"/>
    <cellStyle name="T_WP-I40" xfId="736"/>
    <cellStyle name="T_WP-TSCD  HH Ha Noi" xfId="737"/>
    <cellStyle name="T_WP-TSCD  HH Vinh Phuc" xfId="738"/>
    <cellStyle name="T_WP-TSCD  VH Vinh Phuc" xfId="739"/>
    <cellStyle name="tde" xfId="740"/>
    <cellStyle name="te pr. 28-9-2000 terminer_ÿÿÿÿÿ_ÿÿÿÿÿurrency [0]_NEWHP" xfId="741"/>
    <cellStyle name="Tentruong" xfId="742"/>
    <cellStyle name="Text" xfId="743"/>
    <cellStyle name="Text Indent A" xfId="744"/>
    <cellStyle name="Text Indent B" xfId="745"/>
    <cellStyle name="Text Indent C" xfId="746"/>
    <cellStyle name="th" xfId="747"/>
    <cellStyle name="þ_x001d_ð¤_x000c_¯" xfId="748"/>
    <cellStyle name="þ_x001d_ð¤_x000c_¯þ_x0014__x000d_" xfId="749"/>
    <cellStyle name="þ_x001d_ð¤_x000c_¯þ_x0014__x000d_¨þU" xfId="750"/>
    <cellStyle name="þ_x001d_ð¤_x000c_¯þ_x0014__x000d_¨þU_x0001_" xfId="751"/>
    <cellStyle name="þ_x001d_ð¤_x000c_¯þ_x0014__x000d_¨þU_x0001_À_x0004_" xfId="752"/>
    <cellStyle name="þ_x001d_ð¤_x000c_¯þ_x0014__x000d_¨þU_x0001_À_x0004_ _x0015__x000f_" xfId="753"/>
    <cellStyle name="þ_x001d_ð¤_x000c_¯þ_x0014__x000d_¨þU_x0001_À_x0004_ _x0015__x000f__x0001__x0001_" xfId="754"/>
    <cellStyle name="þ_x001d_ð·_x000c_æþ'_x000d_ßþU_x0001_Ø_x0005_ü_x0014__x0007__x0001__x0001_" xfId="755"/>
    <cellStyle name="þ_x001d_ðK_x000c_Fý_x001b__x000d_9ýU_x0001_Ð_x0008_¦)_x0007__x0001__x0001_" xfId="756"/>
    <cellStyle name="Thuyet minh" xfId="757"/>
    <cellStyle name="thvt" xfId="758"/>
    <cellStyle name="Tickmark" xfId="759"/>
    <cellStyle name="Total 2" xfId="760"/>
    <cellStyle name="_x0014_ur℀" xfId="761"/>
    <cellStyle name="viet" xfId="762"/>
    <cellStyle name="viet2" xfId="763"/>
    <cellStyle name="VN new romanNormal" xfId="764"/>
    <cellStyle name="vn time 10" xfId="765"/>
    <cellStyle name="Vn Time 13" xfId="766"/>
    <cellStyle name="Vn Time 14" xfId="767"/>
    <cellStyle name="VN time new roman" xfId="768"/>
    <cellStyle name="vnbo" xfId="769"/>
    <cellStyle name="vnhead1" xfId="770"/>
    <cellStyle name="vnhead2" xfId="771"/>
    <cellStyle name="vnhead3" xfId="772"/>
    <cellStyle name="vnhead4" xfId="773"/>
    <cellStyle name="vntxt1" xfId="774"/>
    <cellStyle name="vntxt2" xfId="775"/>
    <cellStyle name="W_LOCAL PARTS PRICE" xfId="776"/>
    <cellStyle name="Währung [0]_68574_Materialbedarfsliste" xfId="777"/>
    <cellStyle name="Währung_68574_Materialbedarfsliste" xfId="778"/>
    <cellStyle name="xuan" xfId="779"/>
    <cellStyle name="ÿurrency [0]_Sheet1_ÿÿÿÿÿ_Cuong DG VBT2002" xfId="780"/>
    <cellStyle name="ÿÿÿ" xfId="781"/>
    <cellStyle name="เครื่องหมายสกุลเงิน [0]_FTC_OFFER" xfId="782"/>
    <cellStyle name="เครื่องหมายสกุลเงิน_FTC_OFFER" xfId="783"/>
    <cellStyle name="ปกติ_FTC_OFFER" xfId="784"/>
    <cellStyle name="똿뗦먛귟 [0.00]_PRODUCT DETAIL Q1" xfId="785"/>
    <cellStyle name="똿뗦먛귟_PRODUCT DETAIL Q1" xfId="786"/>
    <cellStyle name="믅됞 [0.00]_PRODUCT DETAIL Q1" xfId="787"/>
    <cellStyle name="믅됞_PRODUCT DETAIL Q1" xfId="788"/>
    <cellStyle name="백분율_95" xfId="789"/>
    <cellStyle name="뷭?_BOOKSHIP" xfId="790"/>
    <cellStyle name="안건회계법인" xfId="791"/>
    <cellStyle name="一般_00Q3902REV.1" xfId="792"/>
    <cellStyle name="千分位[0]_00Q3902REV.1" xfId="793"/>
    <cellStyle name="千分位_00Q3902REV.1" xfId="794"/>
    <cellStyle name="콤마 [ - 유형1" xfId="795"/>
    <cellStyle name="콤마 [ - 유형2" xfId="796"/>
    <cellStyle name="콤마 [ - 유형3" xfId="797"/>
    <cellStyle name="콤마 [ - 유형4" xfId="798"/>
    <cellStyle name="콤마 [ - 유형5" xfId="799"/>
    <cellStyle name="콤마 [ - 유형6" xfId="800"/>
    <cellStyle name="콤마 [ - 유형7" xfId="801"/>
    <cellStyle name="콤마 [ - 유형8" xfId="802"/>
    <cellStyle name="콤마 [0]_ 비목별 월별기술 " xfId="803"/>
    <cellStyle name="콤마_ 비목별 월별기술 " xfId="804"/>
    <cellStyle name="통화 [0]_1" xfId="805"/>
    <cellStyle name="통화_1" xfId="806"/>
    <cellStyle name="표준_ 97년 경영분석(안)" xfId="807"/>
    <cellStyle name="常规_Aug. total -1st-2002" xfId="808"/>
    <cellStyle name="桁区切り [0.00]_††††† " xfId="809"/>
    <cellStyle name="桁区切り_††††† " xfId="810"/>
    <cellStyle name="標準_††††† " xfId="811"/>
    <cellStyle name="貨幣 [0]_00Q3902REV.1" xfId="812"/>
    <cellStyle name="貨幣[0]_BRE" xfId="813"/>
    <cellStyle name="貨幣_00Q3902REV.1" xfId="814"/>
    <cellStyle name="通貨 [0.00]_††††† " xfId="815"/>
    <cellStyle name="通貨_††††† " xfId="816"/>
    <cellStyle name=" [0.00]_ Att. 1- Cover" xfId="817"/>
    <cellStyle name="_ Att. 1- Cover" xfId="818"/>
    <cellStyle name="?_ Att. 1- Cover" xfId="8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sheetViews>
    <sheetView tabSelected="1" workbookViewId="0">
      <selection activeCell="H11" sqref="H11"/>
    </sheetView>
  </sheetViews>
  <sheetFormatPr defaultRowHeight="14.25"/>
  <cols>
    <col min="1" max="1" width="4.7109375" style="6" customWidth="1"/>
    <col min="2" max="2" width="47.85546875" style="6" customWidth="1"/>
    <col min="3" max="3" width="6.140625" style="6" customWidth="1"/>
    <col min="4" max="4" width="9.85546875" style="6" customWidth="1"/>
    <col min="5" max="5" width="18.7109375" style="6" customWidth="1"/>
    <col min="6" max="6" width="18.42578125" style="6" customWidth="1"/>
    <col min="7" max="7" width="9.140625" style="6"/>
    <col min="8" max="8" width="18.42578125" style="158" customWidth="1"/>
    <col min="9" max="16384" width="9.140625" style="6"/>
  </cols>
  <sheetData>
    <row r="1" spans="1:14" ht="18" customHeight="1">
      <c r="A1" s="5" t="s">
        <v>4</v>
      </c>
      <c r="B1" s="5"/>
      <c r="E1" s="178" t="s">
        <v>2</v>
      </c>
      <c r="F1" s="178"/>
      <c r="L1" s="5"/>
      <c r="M1" s="5"/>
      <c r="N1" s="5"/>
    </row>
    <row r="2" spans="1:14" ht="15" customHeight="1">
      <c r="A2" s="6" t="s">
        <v>329</v>
      </c>
      <c r="E2" s="179" t="s">
        <v>3</v>
      </c>
      <c r="F2" s="179"/>
    </row>
    <row r="3" spans="1:14" ht="15" customHeight="1">
      <c r="A3" s="16" t="s">
        <v>328</v>
      </c>
      <c r="B3" s="16"/>
      <c r="C3" s="16"/>
      <c r="D3" s="16"/>
      <c r="E3" s="16"/>
      <c r="F3" s="17" t="s">
        <v>545</v>
      </c>
    </row>
    <row r="5" spans="1:14" ht="20.25" customHeight="1">
      <c r="C5" s="2" t="s">
        <v>337</v>
      </c>
      <c r="D5" s="5"/>
      <c r="E5" s="5"/>
      <c r="F5" s="5"/>
    </row>
    <row r="6" spans="1:14" ht="16.5">
      <c r="C6" s="2" t="s">
        <v>544</v>
      </c>
    </row>
    <row r="7" spans="1:14" ht="15" thickBot="1">
      <c r="F7" s="19" t="s">
        <v>88</v>
      </c>
    </row>
    <row r="8" spans="1:14" ht="37.5" customHeight="1">
      <c r="A8" s="20" t="s">
        <v>5</v>
      </c>
      <c r="B8" s="21" t="s">
        <v>6</v>
      </c>
      <c r="C8" s="22" t="s">
        <v>350</v>
      </c>
      <c r="D8" s="22" t="s">
        <v>14</v>
      </c>
      <c r="E8" s="21" t="s">
        <v>8</v>
      </c>
      <c r="F8" s="23" t="s">
        <v>9</v>
      </c>
    </row>
    <row r="9" spans="1:14" ht="20.25" customHeight="1" thickBot="1">
      <c r="A9" s="24">
        <v>1</v>
      </c>
      <c r="B9" s="25">
        <v>2</v>
      </c>
      <c r="C9" s="25">
        <v>3</v>
      </c>
      <c r="D9" s="25">
        <v>4</v>
      </c>
      <c r="E9" s="25">
        <v>5</v>
      </c>
      <c r="F9" s="26">
        <v>6</v>
      </c>
    </row>
    <row r="10" spans="1:14" ht="18.95" customHeight="1">
      <c r="A10" s="29" t="s">
        <v>10</v>
      </c>
      <c r="B10" s="30" t="s">
        <v>11</v>
      </c>
      <c r="C10" s="31">
        <v>100</v>
      </c>
      <c r="D10" s="31"/>
      <c r="E10" s="106">
        <v>125319406307</v>
      </c>
      <c r="F10" s="118">
        <v>155149958201</v>
      </c>
    </row>
    <row r="11" spans="1:14" ht="18.95" customHeight="1">
      <c r="A11" s="33" t="s">
        <v>12</v>
      </c>
      <c r="B11" s="10" t="s">
        <v>13</v>
      </c>
      <c r="C11" s="9">
        <v>110</v>
      </c>
      <c r="D11" s="9" t="s">
        <v>15</v>
      </c>
      <c r="E11" s="106">
        <v>4830350890</v>
      </c>
      <c r="F11" s="119">
        <v>3068697659</v>
      </c>
    </row>
    <row r="12" spans="1:14" ht="18.95" customHeight="1">
      <c r="A12" s="35">
        <v>1</v>
      </c>
      <c r="B12" s="12" t="s">
        <v>16</v>
      </c>
      <c r="C12" s="8">
        <v>111</v>
      </c>
      <c r="D12" s="8"/>
      <c r="E12" s="73">
        <v>4830350890</v>
      </c>
      <c r="F12" s="120">
        <v>3068697659</v>
      </c>
    </row>
    <row r="13" spans="1:14" ht="18.95" customHeight="1">
      <c r="A13" s="35">
        <v>2</v>
      </c>
      <c r="B13" s="12" t="s">
        <v>17</v>
      </c>
      <c r="C13" s="8">
        <v>112</v>
      </c>
      <c r="D13" s="8"/>
      <c r="E13" s="73"/>
      <c r="F13" s="120"/>
    </row>
    <row r="14" spans="1:14" ht="18.95" customHeight="1">
      <c r="A14" s="33" t="s">
        <v>18</v>
      </c>
      <c r="B14" s="10" t="s">
        <v>19</v>
      </c>
      <c r="C14" s="9">
        <v>120</v>
      </c>
      <c r="D14" s="9"/>
      <c r="E14" s="106"/>
      <c r="F14" s="119"/>
    </row>
    <row r="15" spans="1:14" ht="18.95" customHeight="1">
      <c r="A15" s="33" t="s">
        <v>20</v>
      </c>
      <c r="B15" s="10" t="s">
        <v>21</v>
      </c>
      <c r="C15" s="9">
        <v>130</v>
      </c>
      <c r="D15" s="9" t="s">
        <v>22</v>
      </c>
      <c r="E15" s="106">
        <v>59768597994</v>
      </c>
      <c r="F15" s="119">
        <v>77411663917</v>
      </c>
    </row>
    <row r="16" spans="1:14" ht="18.95" customHeight="1">
      <c r="A16" s="35">
        <v>1</v>
      </c>
      <c r="B16" s="12" t="s">
        <v>0</v>
      </c>
      <c r="C16" s="8">
        <v>131</v>
      </c>
      <c r="D16" s="8"/>
      <c r="E16" s="126">
        <v>54079084192</v>
      </c>
      <c r="F16" s="120">
        <v>75364506470</v>
      </c>
      <c r="H16" s="6"/>
    </row>
    <row r="17" spans="1:8" ht="18.95" customHeight="1">
      <c r="A17" s="35">
        <v>2</v>
      </c>
      <c r="B17" s="12" t="s">
        <v>1</v>
      </c>
      <c r="C17" s="8">
        <v>132</v>
      </c>
      <c r="D17" s="8"/>
      <c r="E17" s="73">
        <v>5689513802</v>
      </c>
      <c r="F17" s="120">
        <v>2034595379</v>
      </c>
      <c r="H17" s="6"/>
    </row>
    <row r="18" spans="1:8" ht="18.95" customHeight="1">
      <c r="A18" s="35">
        <v>3</v>
      </c>
      <c r="B18" s="12" t="s">
        <v>23</v>
      </c>
      <c r="C18" s="8">
        <v>138</v>
      </c>
      <c r="D18" s="8"/>
      <c r="E18" s="126">
        <v>0</v>
      </c>
      <c r="F18" s="120">
        <v>12562068</v>
      </c>
    </row>
    <row r="19" spans="1:8" ht="18.95" customHeight="1">
      <c r="A19" s="33" t="s">
        <v>24</v>
      </c>
      <c r="B19" s="10" t="s">
        <v>25</v>
      </c>
      <c r="C19" s="9">
        <v>140</v>
      </c>
      <c r="D19" s="9" t="s">
        <v>26</v>
      </c>
      <c r="E19" s="106">
        <v>46512141750</v>
      </c>
      <c r="F19" s="119">
        <v>66093581711</v>
      </c>
    </row>
    <row r="20" spans="1:8" ht="18.95" customHeight="1">
      <c r="A20" s="35">
        <v>1</v>
      </c>
      <c r="B20" s="12" t="s">
        <v>25</v>
      </c>
      <c r="C20" s="8">
        <v>141</v>
      </c>
      <c r="D20" s="8"/>
      <c r="E20" s="73">
        <v>46512141750</v>
      </c>
      <c r="F20" s="120">
        <v>66093581711</v>
      </c>
    </row>
    <row r="21" spans="1:8" ht="18.95" customHeight="1">
      <c r="A21" s="35">
        <v>2</v>
      </c>
      <c r="B21" s="12" t="s">
        <v>120</v>
      </c>
      <c r="C21" s="8">
        <v>149</v>
      </c>
      <c r="D21" s="8"/>
      <c r="E21" s="73"/>
      <c r="F21" s="120"/>
    </row>
    <row r="22" spans="1:8" ht="18.95" customHeight="1">
      <c r="A22" s="33" t="s">
        <v>27</v>
      </c>
      <c r="B22" s="10" t="s">
        <v>28</v>
      </c>
      <c r="C22" s="9">
        <v>150</v>
      </c>
      <c r="D22" s="9" t="s">
        <v>31</v>
      </c>
      <c r="E22" s="106">
        <v>14208315673</v>
      </c>
      <c r="F22" s="119">
        <v>8576014914</v>
      </c>
    </row>
    <row r="23" spans="1:8" ht="18.95" customHeight="1">
      <c r="A23" s="35">
        <v>1</v>
      </c>
      <c r="B23" s="12" t="s">
        <v>29</v>
      </c>
      <c r="C23" s="8">
        <v>151</v>
      </c>
      <c r="D23" s="9"/>
      <c r="E23" s="73">
        <v>125009709</v>
      </c>
      <c r="F23" s="120">
        <v>151236000</v>
      </c>
    </row>
    <row r="24" spans="1:8" ht="18.95" customHeight="1">
      <c r="A24" s="35">
        <v>2</v>
      </c>
      <c r="B24" s="12" t="s">
        <v>30</v>
      </c>
      <c r="C24" s="8">
        <v>152</v>
      </c>
      <c r="D24" s="9"/>
      <c r="E24" s="73">
        <v>6621001693</v>
      </c>
      <c r="F24" s="120">
        <v>6740732061</v>
      </c>
    </row>
    <row r="25" spans="1:8" ht="18.95" customHeight="1">
      <c r="A25" s="35">
        <v>3</v>
      </c>
      <c r="B25" s="12" t="s">
        <v>330</v>
      </c>
      <c r="C25" s="8">
        <v>154</v>
      </c>
      <c r="D25" s="9"/>
      <c r="E25" s="73"/>
      <c r="F25" s="120"/>
    </row>
    <row r="26" spans="1:8" ht="18.95" customHeight="1">
      <c r="A26" s="35">
        <v>4</v>
      </c>
      <c r="B26" s="12" t="s">
        <v>28</v>
      </c>
      <c r="C26" s="8">
        <v>158</v>
      </c>
      <c r="D26" s="9"/>
      <c r="E26" s="73">
        <v>7462304271</v>
      </c>
      <c r="F26" s="120">
        <v>1684046853</v>
      </c>
    </row>
    <row r="27" spans="1:8" ht="18.95" customHeight="1">
      <c r="A27" s="33" t="s">
        <v>33</v>
      </c>
      <c r="B27" s="10" t="s">
        <v>32</v>
      </c>
      <c r="C27" s="9">
        <v>200</v>
      </c>
      <c r="D27" s="9"/>
      <c r="E27" s="106">
        <v>56683115299</v>
      </c>
      <c r="F27" s="119">
        <v>66525729617</v>
      </c>
    </row>
    <row r="28" spans="1:8" ht="18.95" customHeight="1">
      <c r="A28" s="33" t="s">
        <v>12</v>
      </c>
      <c r="B28" s="10" t="s">
        <v>34</v>
      </c>
      <c r="C28" s="9">
        <v>210</v>
      </c>
      <c r="D28" s="9"/>
      <c r="E28" s="106"/>
      <c r="F28" s="119"/>
    </row>
    <row r="29" spans="1:8" ht="18.95" customHeight="1">
      <c r="A29" s="33" t="s">
        <v>18</v>
      </c>
      <c r="B29" s="10" t="s">
        <v>35</v>
      </c>
      <c r="C29" s="9">
        <v>220</v>
      </c>
      <c r="D29" s="9"/>
      <c r="E29" s="106">
        <v>55858755657</v>
      </c>
      <c r="F29" s="119">
        <v>63995009886</v>
      </c>
    </row>
    <row r="30" spans="1:8" ht="18.95" customHeight="1">
      <c r="A30" s="35">
        <v>1</v>
      </c>
      <c r="B30" s="12" t="s">
        <v>243</v>
      </c>
      <c r="C30" s="8">
        <v>221</v>
      </c>
      <c r="D30" s="9" t="s">
        <v>47</v>
      </c>
      <c r="E30" s="73">
        <v>53724152333</v>
      </c>
      <c r="F30" s="120">
        <v>62089927819</v>
      </c>
    </row>
    <row r="31" spans="1:8" ht="18.95" customHeight="1">
      <c r="A31" s="35"/>
      <c r="B31" s="12" t="s">
        <v>331</v>
      </c>
      <c r="C31" s="8">
        <v>222</v>
      </c>
      <c r="D31" s="9"/>
      <c r="E31" s="73">
        <v>75757576907</v>
      </c>
      <c r="F31" s="120">
        <v>77287535784</v>
      </c>
    </row>
    <row r="32" spans="1:8" ht="18.95" customHeight="1">
      <c r="A32" s="35"/>
      <c r="B32" s="12" t="s">
        <v>332</v>
      </c>
      <c r="C32" s="8">
        <v>223</v>
      </c>
      <c r="D32" s="9"/>
      <c r="E32" s="73">
        <v>-22033424574</v>
      </c>
      <c r="F32" s="121">
        <v>-15197607965</v>
      </c>
    </row>
    <row r="33" spans="1:6" ht="18.95" customHeight="1">
      <c r="A33" s="35">
        <v>2</v>
      </c>
      <c r="B33" s="12" t="s">
        <v>36</v>
      </c>
      <c r="C33" s="8">
        <v>224</v>
      </c>
      <c r="D33" s="9"/>
      <c r="E33" s="73"/>
      <c r="F33" s="120"/>
    </row>
    <row r="34" spans="1:6" ht="18.95" customHeight="1">
      <c r="A34" s="35">
        <v>3</v>
      </c>
      <c r="B34" s="12" t="s">
        <v>37</v>
      </c>
      <c r="C34" s="8">
        <v>227</v>
      </c>
      <c r="D34" s="9" t="s">
        <v>46</v>
      </c>
      <c r="E34" s="73">
        <v>237755047</v>
      </c>
      <c r="F34" s="120">
        <v>40051972</v>
      </c>
    </row>
    <row r="35" spans="1:6" ht="18.95" customHeight="1">
      <c r="A35" s="35"/>
      <c r="B35" s="12" t="s">
        <v>331</v>
      </c>
      <c r="C35" s="8">
        <v>228</v>
      </c>
      <c r="D35" s="9"/>
      <c r="E35" s="73">
        <v>292078500</v>
      </c>
      <c r="F35" s="120">
        <v>67000000</v>
      </c>
    </row>
    <row r="36" spans="1:6" ht="18.95" customHeight="1">
      <c r="A36" s="35"/>
      <c r="B36" s="12" t="s">
        <v>332</v>
      </c>
      <c r="C36" s="8">
        <v>229</v>
      </c>
      <c r="D36" s="9"/>
      <c r="E36" s="73">
        <v>-54323453</v>
      </c>
      <c r="F36" s="121">
        <v>-26948028</v>
      </c>
    </row>
    <row r="37" spans="1:6" ht="18.95" customHeight="1">
      <c r="A37" s="35">
        <v>4</v>
      </c>
      <c r="B37" s="12" t="s">
        <v>38</v>
      </c>
      <c r="C37" s="8">
        <v>230</v>
      </c>
      <c r="D37" s="9" t="s">
        <v>44</v>
      </c>
      <c r="E37" s="73">
        <v>1896848277</v>
      </c>
      <c r="F37" s="120">
        <v>1865030095</v>
      </c>
    </row>
    <row r="38" spans="1:6" ht="18.95" customHeight="1">
      <c r="A38" s="33" t="s">
        <v>20</v>
      </c>
      <c r="B38" s="10" t="s">
        <v>39</v>
      </c>
      <c r="C38" s="9">
        <v>240</v>
      </c>
      <c r="D38" s="9"/>
      <c r="E38" s="106"/>
      <c r="F38" s="119"/>
    </row>
    <row r="39" spans="1:6" ht="18.95" customHeight="1">
      <c r="A39" s="33" t="s">
        <v>24</v>
      </c>
      <c r="B39" s="10" t="s">
        <v>40</v>
      </c>
      <c r="C39" s="9">
        <v>250</v>
      </c>
      <c r="D39" s="9"/>
      <c r="E39" s="106"/>
      <c r="F39" s="119"/>
    </row>
    <row r="40" spans="1:6" ht="18.95" customHeight="1">
      <c r="A40" s="33" t="s">
        <v>27</v>
      </c>
      <c r="B40" s="10" t="s">
        <v>42</v>
      </c>
      <c r="C40" s="9">
        <v>260</v>
      </c>
      <c r="D40" s="9"/>
      <c r="E40" s="106">
        <v>824359642</v>
      </c>
      <c r="F40" s="119">
        <v>2530719731</v>
      </c>
    </row>
    <row r="41" spans="1:6" ht="18.95" customHeight="1" thickBot="1">
      <c r="A41" s="37">
        <v>1</v>
      </c>
      <c r="B41" s="38" t="s">
        <v>41</v>
      </c>
      <c r="C41" s="39">
        <v>261</v>
      </c>
      <c r="D41" s="40" t="s">
        <v>45</v>
      </c>
      <c r="E41" s="103">
        <v>824359642</v>
      </c>
      <c r="F41" s="122">
        <v>2530719731</v>
      </c>
    </row>
    <row r="42" spans="1:6" ht="21" customHeight="1" thickBot="1">
      <c r="A42" s="42"/>
      <c r="B42" s="43" t="s">
        <v>43</v>
      </c>
      <c r="C42" s="44">
        <v>270</v>
      </c>
      <c r="D42" s="44"/>
      <c r="E42" s="46">
        <v>182002521606</v>
      </c>
      <c r="F42" s="46">
        <v>221675687818</v>
      </c>
    </row>
    <row r="43" spans="1:6" ht="18.95" hidden="1" customHeight="1">
      <c r="A43" s="27"/>
      <c r="B43" s="27"/>
      <c r="C43" s="27"/>
      <c r="D43" s="27"/>
      <c r="E43" s="27"/>
      <c r="F43" s="28"/>
    </row>
    <row r="44" spans="1:6" ht="18.95" hidden="1" customHeight="1">
      <c r="A44" s="9" t="s">
        <v>5</v>
      </c>
      <c r="B44" s="9" t="s">
        <v>48</v>
      </c>
      <c r="C44" s="9" t="s">
        <v>7</v>
      </c>
      <c r="D44" s="14" t="s">
        <v>49</v>
      </c>
      <c r="E44" s="9" t="s">
        <v>8</v>
      </c>
      <c r="F44" s="15" t="s">
        <v>9</v>
      </c>
    </row>
    <row r="45" spans="1:6" ht="18.95" hidden="1" customHeight="1">
      <c r="A45" s="9">
        <v>1</v>
      </c>
      <c r="B45" s="9">
        <v>2</v>
      </c>
      <c r="C45" s="9">
        <v>3</v>
      </c>
      <c r="D45" s="9">
        <v>4</v>
      </c>
      <c r="E45" s="9">
        <v>5</v>
      </c>
      <c r="F45" s="15">
        <v>6</v>
      </c>
    </row>
    <row r="46" spans="1:6" ht="18.95" hidden="1" customHeight="1">
      <c r="A46" s="9" t="s">
        <v>10</v>
      </c>
      <c r="B46" s="10" t="s">
        <v>50</v>
      </c>
      <c r="C46" s="9">
        <v>300</v>
      </c>
      <c r="D46" s="9"/>
      <c r="E46" s="10"/>
      <c r="F46" s="11">
        <v>114996802514</v>
      </c>
    </row>
    <row r="47" spans="1:6" ht="18.95" hidden="1" customHeight="1">
      <c r="A47" s="9" t="s">
        <v>12</v>
      </c>
      <c r="B47" s="10" t="s">
        <v>51</v>
      </c>
      <c r="C47" s="9">
        <v>310</v>
      </c>
      <c r="D47" s="9"/>
      <c r="E47" s="10"/>
      <c r="F47" s="11">
        <v>106900327465</v>
      </c>
    </row>
    <row r="48" spans="1:6" ht="18.95" hidden="1" customHeight="1">
      <c r="A48" s="8">
        <v>1</v>
      </c>
      <c r="B48" s="12" t="s">
        <v>52</v>
      </c>
      <c r="C48" s="8">
        <v>311</v>
      </c>
      <c r="D48" s="9" t="s">
        <v>75</v>
      </c>
      <c r="E48" s="12"/>
      <c r="F48" s="13">
        <v>77469592667</v>
      </c>
    </row>
    <row r="49" spans="1:6" ht="18.95" hidden="1" customHeight="1">
      <c r="A49" s="8">
        <v>2</v>
      </c>
      <c r="B49" s="12" t="s">
        <v>53</v>
      </c>
      <c r="C49" s="8">
        <v>312</v>
      </c>
      <c r="D49" s="9" t="s">
        <v>76</v>
      </c>
      <c r="E49" s="12"/>
      <c r="F49" s="13">
        <v>23904409262</v>
      </c>
    </row>
    <row r="50" spans="1:6" ht="18.95" hidden="1" customHeight="1">
      <c r="A50" s="8">
        <v>3</v>
      </c>
      <c r="B50" s="12" t="s">
        <v>54</v>
      </c>
      <c r="C50" s="8">
        <v>313</v>
      </c>
      <c r="D50" s="9"/>
      <c r="E50" s="12"/>
      <c r="F50" s="13">
        <v>57829878</v>
      </c>
    </row>
    <row r="51" spans="1:6" ht="18.95" hidden="1" customHeight="1">
      <c r="A51" s="8">
        <v>4</v>
      </c>
      <c r="B51" s="12" t="s">
        <v>55</v>
      </c>
      <c r="C51" s="8">
        <v>314</v>
      </c>
      <c r="D51" s="9" t="s">
        <v>77</v>
      </c>
      <c r="E51" s="12"/>
      <c r="F51" s="13">
        <v>2878317110</v>
      </c>
    </row>
    <row r="52" spans="1:6" ht="18.95" hidden="1" customHeight="1">
      <c r="A52" s="8">
        <v>5</v>
      </c>
      <c r="B52" s="12" t="s">
        <v>56</v>
      </c>
      <c r="C52" s="8">
        <v>315</v>
      </c>
      <c r="D52" s="9"/>
      <c r="E52" s="12"/>
      <c r="F52" s="13">
        <v>2125079829</v>
      </c>
    </row>
    <row r="53" spans="1:6" ht="18.95" hidden="1" customHeight="1">
      <c r="A53" s="8">
        <v>6</v>
      </c>
      <c r="B53" s="12" t="s">
        <v>57</v>
      </c>
      <c r="C53" s="8">
        <v>316</v>
      </c>
      <c r="D53" s="9"/>
      <c r="E53" s="12"/>
      <c r="F53" s="13">
        <v>267269205</v>
      </c>
    </row>
    <row r="54" spans="1:6" ht="18.95" hidden="1" customHeight="1">
      <c r="A54" s="8">
        <v>7</v>
      </c>
      <c r="B54" s="12" t="s">
        <v>58</v>
      </c>
      <c r="C54" s="8">
        <v>319</v>
      </c>
      <c r="D54" s="9" t="s">
        <v>76</v>
      </c>
      <c r="E54" s="12"/>
      <c r="F54" s="13">
        <v>6908556</v>
      </c>
    </row>
    <row r="55" spans="1:6" ht="18.95" hidden="1" customHeight="1">
      <c r="A55" s="8">
        <v>8</v>
      </c>
      <c r="B55" s="12" t="s">
        <v>59</v>
      </c>
      <c r="C55" s="8">
        <v>323</v>
      </c>
      <c r="D55" s="9"/>
      <c r="E55" s="12"/>
      <c r="F55" s="13">
        <v>190920958</v>
      </c>
    </row>
    <row r="56" spans="1:6" ht="18.95" hidden="1" customHeight="1">
      <c r="A56" s="9" t="s">
        <v>18</v>
      </c>
      <c r="B56" s="10" t="s">
        <v>60</v>
      </c>
      <c r="C56" s="9">
        <v>320</v>
      </c>
      <c r="D56" s="9"/>
      <c r="E56" s="10"/>
      <c r="F56" s="11">
        <v>8096475049</v>
      </c>
    </row>
    <row r="57" spans="1:6" ht="18.95" hidden="1" customHeight="1">
      <c r="A57" s="8">
        <v>1</v>
      </c>
      <c r="B57" s="12" t="s">
        <v>61</v>
      </c>
      <c r="C57" s="8">
        <v>324</v>
      </c>
      <c r="D57" s="9" t="s">
        <v>78</v>
      </c>
      <c r="E57" s="12"/>
      <c r="F57" s="13">
        <v>8096475049</v>
      </c>
    </row>
    <row r="58" spans="1:6" ht="18.95" hidden="1" customHeight="1">
      <c r="A58" s="9" t="s">
        <v>33</v>
      </c>
      <c r="B58" s="10" t="s">
        <v>62</v>
      </c>
      <c r="C58" s="9">
        <v>400</v>
      </c>
      <c r="D58" s="9"/>
      <c r="E58" s="10"/>
      <c r="F58" s="11">
        <v>44497780794</v>
      </c>
    </row>
    <row r="59" spans="1:6" ht="18.95" hidden="1" customHeight="1">
      <c r="A59" s="9" t="s">
        <v>12</v>
      </c>
      <c r="B59" s="10" t="s">
        <v>63</v>
      </c>
      <c r="C59" s="9">
        <v>410</v>
      </c>
      <c r="D59" s="9" t="s">
        <v>79</v>
      </c>
      <c r="E59" s="10"/>
      <c r="F59" s="11">
        <v>44497780794</v>
      </c>
    </row>
    <row r="60" spans="1:6" ht="18.95" hidden="1" customHeight="1">
      <c r="A60" s="8">
        <v>1</v>
      </c>
      <c r="B60" s="12" t="s">
        <v>66</v>
      </c>
      <c r="C60" s="8">
        <v>411</v>
      </c>
      <c r="D60" s="8"/>
      <c r="E60" s="12"/>
      <c r="F60" s="13">
        <v>40000000000</v>
      </c>
    </row>
    <row r="61" spans="1:6" ht="18.95" hidden="1" customHeight="1">
      <c r="A61" s="8">
        <v>2</v>
      </c>
      <c r="B61" s="12" t="s">
        <v>64</v>
      </c>
      <c r="C61" s="8">
        <v>412</v>
      </c>
      <c r="D61" s="8"/>
      <c r="E61" s="12"/>
      <c r="F61" s="13"/>
    </row>
    <row r="62" spans="1:6" ht="18.95" hidden="1" customHeight="1">
      <c r="A62" s="8">
        <v>3</v>
      </c>
      <c r="B62" s="12" t="s">
        <v>65</v>
      </c>
      <c r="C62" s="8">
        <v>413</v>
      </c>
      <c r="D62" s="8"/>
      <c r="E62" s="12"/>
      <c r="F62" s="13"/>
    </row>
    <row r="63" spans="1:6" ht="18.95" hidden="1" customHeight="1">
      <c r="A63" s="8">
        <v>4</v>
      </c>
      <c r="B63" s="12" t="s">
        <v>67</v>
      </c>
      <c r="C63" s="8">
        <v>414</v>
      </c>
      <c r="D63" s="8"/>
      <c r="E63" s="12"/>
      <c r="F63" s="13">
        <v>10691000000</v>
      </c>
    </row>
    <row r="64" spans="1:6" ht="18.95" hidden="1" customHeight="1">
      <c r="A64" s="8">
        <v>5</v>
      </c>
      <c r="B64" s="12" t="s">
        <v>68</v>
      </c>
      <c r="C64" s="8">
        <v>415</v>
      </c>
      <c r="D64" s="8"/>
      <c r="E64" s="12"/>
      <c r="F64" s="13"/>
    </row>
    <row r="65" spans="1:6" ht="18.95" hidden="1" customHeight="1">
      <c r="A65" s="8">
        <v>6</v>
      </c>
      <c r="B65" s="12" t="s">
        <v>69</v>
      </c>
      <c r="C65" s="8">
        <v>416</v>
      </c>
      <c r="D65" s="8"/>
      <c r="E65" s="12"/>
      <c r="F65" s="13">
        <v>585613</v>
      </c>
    </row>
    <row r="66" spans="1:6" ht="18.95" hidden="1" customHeight="1">
      <c r="A66" s="8">
        <v>7</v>
      </c>
      <c r="B66" s="12" t="s">
        <v>70</v>
      </c>
      <c r="C66" s="8">
        <v>417</v>
      </c>
      <c r="D66" s="8"/>
      <c r="E66" s="12"/>
      <c r="F66" s="13">
        <v>906100221</v>
      </c>
    </row>
    <row r="67" spans="1:6" ht="18.95" hidden="1" customHeight="1">
      <c r="A67" s="8">
        <v>8</v>
      </c>
      <c r="B67" s="12" t="s">
        <v>71</v>
      </c>
      <c r="C67" s="8">
        <v>418</v>
      </c>
      <c r="D67" s="8"/>
      <c r="E67" s="12"/>
      <c r="F67" s="13">
        <v>270223972</v>
      </c>
    </row>
    <row r="68" spans="1:6" ht="18.95" hidden="1" customHeight="1">
      <c r="A68" s="8">
        <v>9</v>
      </c>
      <c r="B68" s="12" t="s">
        <v>72</v>
      </c>
      <c r="C68" s="8">
        <v>420</v>
      </c>
      <c r="D68" s="8"/>
      <c r="E68" s="12"/>
      <c r="F68" s="13">
        <v>14011870988</v>
      </c>
    </row>
    <row r="69" spans="1:6" ht="18.95" hidden="1" customHeight="1">
      <c r="A69" s="9" t="s">
        <v>18</v>
      </c>
      <c r="B69" s="10" t="s">
        <v>73</v>
      </c>
      <c r="C69" s="9">
        <v>430</v>
      </c>
      <c r="D69" s="8"/>
      <c r="E69" s="10"/>
      <c r="F69" s="11"/>
    </row>
    <row r="70" spans="1:6" ht="18.95" hidden="1" customHeight="1">
      <c r="A70" s="9"/>
      <c r="B70" s="10" t="s">
        <v>74</v>
      </c>
      <c r="C70" s="9">
        <v>430</v>
      </c>
      <c r="D70" s="9"/>
      <c r="E70" s="10"/>
      <c r="F70" s="11">
        <v>159494583308</v>
      </c>
    </row>
    <row r="71" spans="1:6" ht="14.25" hidden="1" customHeight="1">
      <c r="A71" s="12"/>
      <c r="B71" s="12"/>
      <c r="C71" s="12"/>
      <c r="D71" s="12"/>
      <c r="E71" s="12"/>
      <c r="F71" s="13"/>
    </row>
    <row r="72" spans="1:6" ht="21" hidden="1" customHeight="1">
      <c r="A72" s="12"/>
      <c r="B72" s="12"/>
      <c r="C72" s="12"/>
      <c r="D72" s="12"/>
      <c r="E72" s="12"/>
      <c r="F72" s="13"/>
    </row>
    <row r="73" spans="1:6" ht="14.25" hidden="1" customHeight="1">
      <c r="A73" s="12"/>
    </row>
    <row r="74" spans="1:6" ht="14.25" hidden="1" customHeight="1">
      <c r="A74" s="12"/>
    </row>
    <row r="75" spans="1:6" ht="14.25" hidden="1" customHeight="1">
      <c r="A75" s="12"/>
      <c r="E75" s="6" t="s">
        <v>87</v>
      </c>
    </row>
    <row r="76" spans="1:6" ht="15" hidden="1" customHeight="1">
      <c r="A76" s="12"/>
      <c r="B76" s="5" t="s">
        <v>82</v>
      </c>
      <c r="C76" s="5" t="s">
        <v>80</v>
      </c>
      <c r="D76" s="5"/>
      <c r="E76" s="5"/>
      <c r="F76" s="5" t="s">
        <v>81</v>
      </c>
    </row>
    <row r="77" spans="1:6" ht="14.25" hidden="1" customHeight="1">
      <c r="A77" s="12"/>
    </row>
    <row r="78" spans="1:6" ht="15" hidden="1" customHeight="1">
      <c r="A78" s="12"/>
      <c r="B78" s="5"/>
      <c r="C78" s="5"/>
      <c r="D78" s="5"/>
      <c r="E78" s="5"/>
      <c r="F78" s="5"/>
    </row>
    <row r="79" spans="1:6" ht="15" hidden="1" customHeight="1">
      <c r="A79" s="12"/>
      <c r="B79" s="5" t="s">
        <v>85</v>
      </c>
      <c r="C79" s="5" t="s">
        <v>86</v>
      </c>
      <c r="D79" s="5"/>
      <c r="E79" s="5"/>
      <c r="F79" s="5" t="s">
        <v>84</v>
      </c>
    </row>
  </sheetData>
  <mergeCells count="2">
    <mergeCell ref="E1:F1"/>
    <mergeCell ref="E2:F2"/>
  </mergeCells>
  <pageMargins left="0.63" right="0.22" top="0.38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9"/>
  <sheetViews>
    <sheetView workbookViewId="0">
      <selection activeCell="E47" sqref="E47"/>
    </sheetView>
  </sheetViews>
  <sheetFormatPr defaultRowHeight="14.25"/>
  <cols>
    <col min="1" max="1" width="4.7109375" style="6" customWidth="1"/>
    <col min="2" max="2" width="47.85546875" style="6" customWidth="1"/>
    <col min="3" max="3" width="6.42578125" style="6" customWidth="1"/>
    <col min="4" max="4" width="8.42578125" style="6" customWidth="1"/>
    <col min="5" max="5" width="20" style="6" customWidth="1"/>
    <col min="6" max="6" width="19.140625" style="6" customWidth="1"/>
    <col min="7" max="7" width="9.140625" style="6"/>
    <col min="8" max="8" width="18.42578125" style="158" customWidth="1"/>
    <col min="9" max="16384" width="9.140625" style="6"/>
  </cols>
  <sheetData>
    <row r="1" spans="1:14" ht="18" customHeight="1">
      <c r="A1" s="5" t="s">
        <v>4</v>
      </c>
      <c r="B1" s="5"/>
      <c r="E1" s="178" t="s">
        <v>2</v>
      </c>
      <c r="F1" s="178"/>
      <c r="L1" s="5"/>
      <c r="M1" s="5"/>
      <c r="N1" s="5"/>
    </row>
    <row r="2" spans="1:14" ht="15" customHeight="1">
      <c r="A2" s="6" t="s">
        <v>329</v>
      </c>
      <c r="E2" s="179" t="s">
        <v>3</v>
      </c>
      <c r="F2" s="179"/>
    </row>
    <row r="3" spans="1:14" ht="15" customHeight="1">
      <c r="A3" s="16" t="s">
        <v>328</v>
      </c>
      <c r="B3" s="16"/>
      <c r="C3" s="16"/>
      <c r="D3" s="16"/>
      <c r="E3" s="16"/>
      <c r="F3" s="17" t="s">
        <v>545</v>
      </c>
    </row>
    <row r="5" spans="1:14" ht="16.5">
      <c r="C5" s="2" t="s">
        <v>337</v>
      </c>
      <c r="D5" s="5"/>
      <c r="E5" s="5"/>
      <c r="F5" s="5"/>
    </row>
    <row r="6" spans="1:14" ht="16.5">
      <c r="C6" s="2" t="s">
        <v>544</v>
      </c>
    </row>
    <row r="7" spans="1:14" ht="15" thickBot="1">
      <c r="F7" s="19" t="s">
        <v>88</v>
      </c>
    </row>
    <row r="8" spans="1:14" ht="30.75" hidden="1" thickBot="1">
      <c r="A8" s="20" t="s">
        <v>5</v>
      </c>
      <c r="B8" s="21" t="s">
        <v>6</v>
      </c>
      <c r="C8" s="21" t="s">
        <v>7</v>
      </c>
      <c r="D8" s="22" t="s">
        <v>14</v>
      </c>
      <c r="E8" s="21" t="s">
        <v>8</v>
      </c>
      <c r="F8" s="23" t="s">
        <v>9</v>
      </c>
    </row>
    <row r="9" spans="1:14" ht="15.75" hidden="1" thickBot="1">
      <c r="A9" s="24">
        <v>1</v>
      </c>
      <c r="B9" s="25">
        <v>2</v>
      </c>
      <c r="C9" s="25">
        <v>3</v>
      </c>
      <c r="D9" s="25">
        <v>4</v>
      </c>
      <c r="E9" s="25">
        <v>5</v>
      </c>
      <c r="F9" s="26">
        <v>6</v>
      </c>
    </row>
    <row r="10" spans="1:14" ht="18.95" hidden="1" customHeight="1">
      <c r="A10" s="29" t="s">
        <v>10</v>
      </c>
      <c r="B10" s="30" t="s">
        <v>11</v>
      </c>
      <c r="C10" s="31">
        <v>100</v>
      </c>
      <c r="D10" s="31"/>
      <c r="E10" s="30"/>
      <c r="F10" s="32">
        <v>108236294233</v>
      </c>
    </row>
    <row r="11" spans="1:14" ht="18.95" hidden="1" customHeight="1">
      <c r="A11" s="33" t="s">
        <v>12</v>
      </c>
      <c r="B11" s="10" t="s">
        <v>13</v>
      </c>
      <c r="C11" s="9">
        <v>110</v>
      </c>
      <c r="D11" s="9" t="s">
        <v>15</v>
      </c>
      <c r="E11" s="10"/>
      <c r="F11" s="34">
        <v>916806186</v>
      </c>
    </row>
    <row r="12" spans="1:14" ht="18.95" hidden="1" customHeight="1">
      <c r="A12" s="35">
        <v>1</v>
      </c>
      <c r="B12" s="12" t="s">
        <v>16</v>
      </c>
      <c r="C12" s="8">
        <v>111</v>
      </c>
      <c r="D12" s="8"/>
      <c r="E12" s="12"/>
      <c r="F12" s="36">
        <v>916806186</v>
      </c>
    </row>
    <row r="13" spans="1:14" ht="18.95" hidden="1" customHeight="1">
      <c r="A13" s="35">
        <v>2</v>
      </c>
      <c r="B13" s="12" t="s">
        <v>17</v>
      </c>
      <c r="C13" s="8">
        <v>112</v>
      </c>
      <c r="D13" s="8"/>
      <c r="E13" s="12"/>
      <c r="F13" s="36"/>
    </row>
    <row r="14" spans="1:14" ht="18.95" hidden="1" customHeight="1">
      <c r="A14" s="33" t="s">
        <v>18</v>
      </c>
      <c r="B14" s="10" t="s">
        <v>19</v>
      </c>
      <c r="C14" s="9">
        <v>120</v>
      </c>
      <c r="D14" s="9"/>
      <c r="E14" s="10"/>
      <c r="F14" s="34"/>
    </row>
    <row r="15" spans="1:14" ht="18.95" hidden="1" customHeight="1">
      <c r="A15" s="33" t="s">
        <v>20</v>
      </c>
      <c r="B15" s="10" t="s">
        <v>21</v>
      </c>
      <c r="C15" s="9">
        <v>130</v>
      </c>
      <c r="D15" s="9" t="s">
        <v>22</v>
      </c>
      <c r="E15" s="10"/>
      <c r="F15" s="34">
        <v>60918478409</v>
      </c>
    </row>
    <row r="16" spans="1:14" ht="18.95" hidden="1" customHeight="1">
      <c r="A16" s="35">
        <v>1</v>
      </c>
      <c r="B16" s="12" t="s">
        <v>0</v>
      </c>
      <c r="C16" s="8">
        <v>131</v>
      </c>
      <c r="D16" s="8"/>
      <c r="E16" s="12"/>
      <c r="F16" s="36">
        <v>49761949652</v>
      </c>
    </row>
    <row r="17" spans="1:6" ht="14.25" hidden="1" customHeight="1">
      <c r="A17" s="35">
        <v>2</v>
      </c>
      <c r="B17" s="12" t="s">
        <v>1</v>
      </c>
      <c r="C17" s="8">
        <v>132</v>
      </c>
      <c r="D17" s="8"/>
      <c r="E17" s="12"/>
      <c r="F17" s="36">
        <v>10978949445</v>
      </c>
    </row>
    <row r="18" spans="1:6" ht="14.25" hidden="1" customHeight="1">
      <c r="A18" s="35">
        <v>3</v>
      </c>
      <c r="B18" s="12" t="s">
        <v>23</v>
      </c>
      <c r="C18" s="8">
        <v>138</v>
      </c>
      <c r="D18" s="8"/>
      <c r="E18" s="12"/>
      <c r="F18" s="36">
        <v>177579312</v>
      </c>
    </row>
    <row r="19" spans="1:6" ht="15" hidden="1" customHeight="1">
      <c r="A19" s="33" t="s">
        <v>24</v>
      </c>
      <c r="B19" s="10" t="s">
        <v>25</v>
      </c>
      <c r="C19" s="9">
        <v>140</v>
      </c>
      <c r="D19" s="9" t="s">
        <v>26</v>
      </c>
      <c r="E19" s="10"/>
      <c r="F19" s="34">
        <v>39890410892</v>
      </c>
    </row>
    <row r="20" spans="1:6" ht="14.25" hidden="1" customHeight="1">
      <c r="A20" s="35">
        <v>1</v>
      </c>
      <c r="B20" s="12" t="s">
        <v>25</v>
      </c>
      <c r="C20" s="8">
        <v>141</v>
      </c>
      <c r="D20" s="8"/>
      <c r="E20" s="12"/>
      <c r="F20" s="36">
        <v>39890410892</v>
      </c>
    </row>
    <row r="21" spans="1:6" ht="14.25" hidden="1" customHeight="1">
      <c r="A21" s="35">
        <v>2</v>
      </c>
      <c r="B21" s="12" t="s">
        <v>120</v>
      </c>
      <c r="C21" s="8">
        <v>149</v>
      </c>
      <c r="D21" s="8"/>
      <c r="E21" s="12"/>
      <c r="F21" s="36"/>
    </row>
    <row r="22" spans="1:6" ht="15" hidden="1" customHeight="1">
      <c r="A22" s="33" t="s">
        <v>27</v>
      </c>
      <c r="B22" s="10" t="s">
        <v>28</v>
      </c>
      <c r="C22" s="9">
        <v>150</v>
      </c>
      <c r="D22" s="9"/>
      <c r="E22" s="10"/>
      <c r="F22" s="34">
        <v>6510598746</v>
      </c>
    </row>
    <row r="23" spans="1:6" ht="15" hidden="1" customHeight="1">
      <c r="A23" s="35">
        <v>1</v>
      </c>
      <c r="B23" s="12" t="s">
        <v>29</v>
      </c>
      <c r="C23" s="8">
        <v>151</v>
      </c>
      <c r="D23" s="9"/>
      <c r="E23" s="12"/>
      <c r="F23" s="36"/>
    </row>
    <row r="24" spans="1:6" ht="15" hidden="1" customHeight="1">
      <c r="A24" s="35">
        <v>2</v>
      </c>
      <c r="B24" s="12" t="s">
        <v>30</v>
      </c>
      <c r="C24" s="8">
        <v>152</v>
      </c>
      <c r="D24" s="9" t="s">
        <v>31</v>
      </c>
      <c r="E24" s="12"/>
      <c r="F24" s="36">
        <v>6233536618</v>
      </c>
    </row>
    <row r="25" spans="1:6" ht="15" hidden="1" customHeight="1">
      <c r="A25" s="35">
        <v>3</v>
      </c>
      <c r="B25" s="12" t="s">
        <v>330</v>
      </c>
      <c r="C25" s="8">
        <v>154</v>
      </c>
      <c r="D25" s="9"/>
      <c r="E25" s="12"/>
      <c r="F25" s="36"/>
    </row>
    <row r="26" spans="1:6" ht="15" hidden="1" customHeight="1">
      <c r="A26" s="35">
        <v>4</v>
      </c>
      <c r="B26" s="12" t="s">
        <v>28</v>
      </c>
      <c r="C26" s="8">
        <v>158</v>
      </c>
      <c r="D26" s="9"/>
      <c r="E26" s="12"/>
      <c r="F26" s="36">
        <v>277062128</v>
      </c>
    </row>
    <row r="27" spans="1:6" ht="15" hidden="1" customHeight="1">
      <c r="A27" s="33" t="s">
        <v>33</v>
      </c>
      <c r="B27" s="10" t="s">
        <v>32</v>
      </c>
      <c r="C27" s="9">
        <v>200</v>
      </c>
      <c r="D27" s="9"/>
      <c r="E27" s="10"/>
      <c r="F27" s="34">
        <v>51258289075</v>
      </c>
    </row>
    <row r="28" spans="1:6" ht="15" hidden="1" customHeight="1">
      <c r="A28" s="33" t="s">
        <v>12</v>
      </c>
      <c r="B28" s="10" t="s">
        <v>34</v>
      </c>
      <c r="C28" s="9">
        <v>210</v>
      </c>
      <c r="D28" s="9"/>
      <c r="E28" s="10"/>
      <c r="F28" s="34"/>
    </row>
    <row r="29" spans="1:6" ht="15" hidden="1" customHeight="1">
      <c r="A29" s="33" t="s">
        <v>18</v>
      </c>
      <c r="B29" s="10" t="s">
        <v>35</v>
      </c>
      <c r="C29" s="9">
        <v>220</v>
      </c>
      <c r="D29" s="9"/>
      <c r="E29" s="10"/>
      <c r="F29" s="34">
        <v>45007591812</v>
      </c>
    </row>
    <row r="30" spans="1:6" ht="15" hidden="1" customHeight="1">
      <c r="A30" s="35">
        <v>1</v>
      </c>
      <c r="B30" s="12" t="s">
        <v>243</v>
      </c>
      <c r="C30" s="8">
        <v>221</v>
      </c>
      <c r="D30" s="9" t="s">
        <v>47</v>
      </c>
      <c r="E30" s="12"/>
      <c r="F30" s="36">
        <v>40008787904</v>
      </c>
    </row>
    <row r="31" spans="1:6" ht="15" hidden="1" customHeight="1">
      <c r="A31" s="35"/>
      <c r="B31" s="12" t="s">
        <v>331</v>
      </c>
      <c r="C31" s="8">
        <v>222</v>
      </c>
      <c r="D31" s="9"/>
      <c r="E31" s="12"/>
      <c r="F31" s="36">
        <v>49127021714</v>
      </c>
    </row>
    <row r="32" spans="1:6" ht="15" hidden="1" customHeight="1">
      <c r="A32" s="35"/>
      <c r="B32" s="12" t="s">
        <v>332</v>
      </c>
      <c r="C32" s="8">
        <v>223</v>
      </c>
      <c r="D32" s="9"/>
      <c r="E32" s="12"/>
      <c r="F32" s="47">
        <v>-9118233810</v>
      </c>
    </row>
    <row r="33" spans="1:6" ht="15" hidden="1" customHeight="1">
      <c r="A33" s="35">
        <v>2</v>
      </c>
      <c r="B33" s="12" t="s">
        <v>36</v>
      </c>
      <c r="C33" s="8">
        <v>224</v>
      </c>
      <c r="D33" s="9"/>
      <c r="E33" s="12"/>
      <c r="F33" s="36"/>
    </row>
    <row r="34" spans="1:6" ht="15" hidden="1" customHeight="1">
      <c r="A34" s="35">
        <v>3</v>
      </c>
      <c r="B34" s="12" t="s">
        <v>37</v>
      </c>
      <c r="C34" s="8">
        <v>227</v>
      </c>
      <c r="D34" s="9" t="s">
        <v>46</v>
      </c>
      <c r="E34" s="12"/>
      <c r="F34" s="36">
        <v>62385305</v>
      </c>
    </row>
    <row r="35" spans="1:6" ht="15" hidden="1" customHeight="1">
      <c r="A35" s="35"/>
      <c r="B35" s="12" t="s">
        <v>331</v>
      </c>
      <c r="C35" s="8">
        <v>228</v>
      </c>
      <c r="D35" s="9"/>
      <c r="E35" s="12"/>
      <c r="F35" s="36">
        <v>67000000</v>
      </c>
    </row>
    <row r="36" spans="1:6" ht="15" hidden="1" customHeight="1">
      <c r="A36" s="35"/>
      <c r="B36" s="12" t="s">
        <v>332</v>
      </c>
      <c r="C36" s="8">
        <v>229</v>
      </c>
      <c r="D36" s="9"/>
      <c r="E36" s="12"/>
      <c r="F36" s="47">
        <v>-4614695</v>
      </c>
    </row>
    <row r="37" spans="1:6" ht="15" hidden="1" customHeight="1">
      <c r="A37" s="35">
        <v>4</v>
      </c>
      <c r="B37" s="12" t="s">
        <v>38</v>
      </c>
      <c r="C37" s="8">
        <v>230</v>
      </c>
      <c r="D37" s="9" t="s">
        <v>44</v>
      </c>
      <c r="E37" s="12"/>
      <c r="F37" s="36">
        <v>4936418603</v>
      </c>
    </row>
    <row r="38" spans="1:6" ht="15" hidden="1" customHeight="1">
      <c r="A38" s="33" t="s">
        <v>20</v>
      </c>
      <c r="B38" s="10" t="s">
        <v>39</v>
      </c>
      <c r="C38" s="9">
        <v>240</v>
      </c>
      <c r="D38" s="9"/>
      <c r="E38" s="10"/>
      <c r="F38" s="34"/>
    </row>
    <row r="39" spans="1:6" ht="15" hidden="1" customHeight="1">
      <c r="A39" s="33" t="s">
        <v>24</v>
      </c>
      <c r="B39" s="10" t="s">
        <v>40</v>
      </c>
      <c r="C39" s="9">
        <v>250</v>
      </c>
      <c r="D39" s="9"/>
      <c r="E39" s="10"/>
      <c r="F39" s="34"/>
    </row>
    <row r="40" spans="1:6" ht="15" hidden="1" customHeight="1">
      <c r="A40" s="33" t="s">
        <v>27</v>
      </c>
      <c r="B40" s="10" t="s">
        <v>42</v>
      </c>
      <c r="C40" s="9">
        <v>260</v>
      </c>
      <c r="D40" s="9"/>
      <c r="E40" s="10"/>
      <c r="F40" s="34">
        <v>6250697263</v>
      </c>
    </row>
    <row r="41" spans="1:6" ht="15.75" hidden="1" customHeight="1" thickBot="1">
      <c r="A41" s="37">
        <v>1</v>
      </c>
      <c r="B41" s="38" t="s">
        <v>41</v>
      </c>
      <c r="C41" s="39">
        <v>261</v>
      </c>
      <c r="D41" s="40" t="s">
        <v>45</v>
      </c>
      <c r="E41" s="38"/>
      <c r="F41" s="41">
        <v>6250697263</v>
      </c>
    </row>
    <row r="42" spans="1:6" ht="15.75" hidden="1" customHeight="1" thickBot="1">
      <c r="A42" s="42"/>
      <c r="B42" s="43" t="s">
        <v>43</v>
      </c>
      <c r="C42" s="44">
        <v>270</v>
      </c>
      <c r="D42" s="44"/>
      <c r="E42" s="45">
        <v>159494583308</v>
      </c>
      <c r="F42" s="46">
        <v>159494583308</v>
      </c>
    </row>
    <row r="43" spans="1:6" ht="14.25" hidden="1" customHeight="1">
      <c r="A43" s="48"/>
      <c r="B43" s="48"/>
      <c r="C43" s="48"/>
      <c r="D43" s="48"/>
      <c r="E43" s="48"/>
      <c r="F43" s="49"/>
    </row>
    <row r="44" spans="1:6" ht="33.75" customHeight="1">
      <c r="A44" s="20" t="s">
        <v>5</v>
      </c>
      <c r="B44" s="21" t="s">
        <v>48</v>
      </c>
      <c r="C44" s="22" t="s">
        <v>350</v>
      </c>
      <c r="D44" s="22" t="s">
        <v>49</v>
      </c>
      <c r="E44" s="21" t="s">
        <v>8</v>
      </c>
      <c r="F44" s="23" t="s">
        <v>9</v>
      </c>
    </row>
    <row r="45" spans="1:6" ht="18.95" customHeight="1" thickBot="1">
      <c r="A45" s="24">
        <v>1</v>
      </c>
      <c r="B45" s="25">
        <v>2</v>
      </c>
      <c r="C45" s="25">
        <v>3</v>
      </c>
      <c r="D45" s="25">
        <v>4</v>
      </c>
      <c r="E45" s="25">
        <v>5</v>
      </c>
      <c r="F45" s="50">
        <v>6</v>
      </c>
    </row>
    <row r="46" spans="1:6" ht="18.95" customHeight="1">
      <c r="A46" s="29" t="s">
        <v>10</v>
      </c>
      <c r="B46" s="30" t="s">
        <v>50</v>
      </c>
      <c r="C46" s="31">
        <v>300</v>
      </c>
      <c r="D46" s="31"/>
      <c r="E46" s="106">
        <v>133997743449</v>
      </c>
      <c r="F46" s="118">
        <v>178418562132</v>
      </c>
    </row>
    <row r="47" spans="1:6" ht="18.95" customHeight="1">
      <c r="A47" s="33" t="s">
        <v>12</v>
      </c>
      <c r="B47" s="10" t="s">
        <v>51</v>
      </c>
      <c r="C47" s="9">
        <v>310</v>
      </c>
      <c r="D47" s="9"/>
      <c r="E47" s="106">
        <v>125201268400</v>
      </c>
      <c r="F47" s="119">
        <v>169572087083</v>
      </c>
    </row>
    <row r="48" spans="1:6" ht="18.95" customHeight="1">
      <c r="A48" s="35">
        <v>1</v>
      </c>
      <c r="B48" s="12" t="s">
        <v>52</v>
      </c>
      <c r="C48" s="8">
        <v>311</v>
      </c>
      <c r="D48" s="9" t="s">
        <v>75</v>
      </c>
      <c r="E48" s="73">
        <v>87429955326</v>
      </c>
      <c r="F48" s="120">
        <v>126490898814</v>
      </c>
    </row>
    <row r="49" spans="1:6" ht="18.95" customHeight="1">
      <c r="A49" s="35">
        <v>2</v>
      </c>
      <c r="B49" s="12" t="s">
        <v>53</v>
      </c>
      <c r="C49" s="8">
        <v>312</v>
      </c>
      <c r="D49" s="9"/>
      <c r="E49" s="73">
        <v>31478189327</v>
      </c>
      <c r="F49" s="120">
        <v>36953002145</v>
      </c>
    </row>
    <row r="50" spans="1:6" ht="18.95" customHeight="1">
      <c r="A50" s="35">
        <v>3</v>
      </c>
      <c r="B50" s="12" t="s">
        <v>54</v>
      </c>
      <c r="C50" s="8">
        <v>313</v>
      </c>
      <c r="D50" s="9"/>
      <c r="E50" s="126">
        <v>3039835145</v>
      </c>
      <c r="F50" s="120">
        <v>75189080</v>
      </c>
    </row>
    <row r="51" spans="1:6" ht="18.95" customHeight="1">
      <c r="A51" s="35">
        <v>4</v>
      </c>
      <c r="B51" s="12" t="s">
        <v>268</v>
      </c>
      <c r="C51" s="8">
        <v>314</v>
      </c>
      <c r="D51" s="9" t="s">
        <v>77</v>
      </c>
      <c r="E51" s="73">
        <v>698581100</v>
      </c>
      <c r="F51" s="120">
        <v>2546198294</v>
      </c>
    </row>
    <row r="52" spans="1:6" ht="18.95" customHeight="1">
      <c r="A52" s="35">
        <v>5</v>
      </c>
      <c r="B52" s="12" t="s">
        <v>56</v>
      </c>
      <c r="C52" s="8">
        <v>315</v>
      </c>
      <c r="D52" s="9"/>
      <c r="E52" s="73">
        <v>2067608258</v>
      </c>
      <c r="F52" s="120">
        <v>3127547703</v>
      </c>
    </row>
    <row r="53" spans="1:6" ht="18.95" customHeight="1">
      <c r="A53" s="35">
        <v>6</v>
      </c>
      <c r="B53" s="12" t="s">
        <v>57</v>
      </c>
      <c r="C53" s="8">
        <v>316</v>
      </c>
      <c r="D53" s="9"/>
      <c r="E53" s="73"/>
      <c r="F53" s="120"/>
    </row>
    <row r="54" spans="1:6" ht="18.95" customHeight="1">
      <c r="A54" s="35">
        <v>7</v>
      </c>
      <c r="B54" s="12" t="s">
        <v>58</v>
      </c>
      <c r="C54" s="8">
        <v>319</v>
      </c>
      <c r="D54" s="9"/>
      <c r="E54" s="73">
        <v>207620723</v>
      </c>
      <c r="F54" s="120">
        <v>17801130</v>
      </c>
    </row>
    <row r="55" spans="1:6" ht="18.95" customHeight="1">
      <c r="A55" s="35">
        <v>8</v>
      </c>
      <c r="B55" s="12" t="s">
        <v>59</v>
      </c>
      <c r="C55" s="8">
        <v>323</v>
      </c>
      <c r="D55" s="9"/>
      <c r="E55" s="73">
        <v>279478521</v>
      </c>
      <c r="F55" s="120">
        <v>361449917</v>
      </c>
    </row>
    <row r="56" spans="1:6" ht="18.95" customHeight="1">
      <c r="A56" s="33" t="s">
        <v>18</v>
      </c>
      <c r="B56" s="10" t="s">
        <v>60</v>
      </c>
      <c r="C56" s="9">
        <v>320</v>
      </c>
      <c r="D56" s="9" t="s">
        <v>76</v>
      </c>
      <c r="E56" s="106">
        <v>8796475049</v>
      </c>
      <c r="F56" s="119">
        <v>8846475049</v>
      </c>
    </row>
    <row r="57" spans="1:6" ht="18.95" customHeight="1">
      <c r="A57" s="35">
        <v>1</v>
      </c>
      <c r="B57" s="12" t="s">
        <v>61</v>
      </c>
      <c r="C57" s="8">
        <v>324</v>
      </c>
      <c r="D57" s="9"/>
      <c r="E57" s="73">
        <v>8796475049</v>
      </c>
      <c r="F57" s="120">
        <v>8846475049</v>
      </c>
    </row>
    <row r="58" spans="1:6" ht="18.95" customHeight="1">
      <c r="A58" s="33" t="s">
        <v>33</v>
      </c>
      <c r="B58" s="10" t="s">
        <v>333</v>
      </c>
      <c r="C58" s="9">
        <v>400</v>
      </c>
      <c r="D58" s="9"/>
      <c r="E58" s="106">
        <v>48004778157</v>
      </c>
      <c r="F58" s="119">
        <v>43257125686</v>
      </c>
    </row>
    <row r="59" spans="1:6" ht="18.95" customHeight="1">
      <c r="A59" s="33" t="s">
        <v>12</v>
      </c>
      <c r="B59" s="10" t="s">
        <v>63</v>
      </c>
      <c r="C59" s="9">
        <v>410</v>
      </c>
      <c r="D59" s="9" t="s">
        <v>78</v>
      </c>
      <c r="E59" s="106">
        <v>48004778157</v>
      </c>
      <c r="F59" s="119">
        <v>43257125686</v>
      </c>
    </row>
    <row r="60" spans="1:6" ht="18.95" customHeight="1">
      <c r="A60" s="35">
        <v>1</v>
      </c>
      <c r="B60" s="12" t="s">
        <v>66</v>
      </c>
      <c r="C60" s="8">
        <v>411</v>
      </c>
      <c r="D60" s="8"/>
      <c r="E60" s="73">
        <v>40000000000</v>
      </c>
      <c r="F60" s="120">
        <v>40000000000</v>
      </c>
    </row>
    <row r="61" spans="1:6" ht="18.95" customHeight="1">
      <c r="A61" s="35">
        <v>2</v>
      </c>
      <c r="B61" s="12" t="s">
        <v>64</v>
      </c>
      <c r="C61" s="8">
        <v>412</v>
      </c>
      <c r="D61" s="8"/>
      <c r="E61" s="73"/>
      <c r="F61" s="120"/>
    </row>
    <row r="62" spans="1:6" ht="18.95" customHeight="1">
      <c r="A62" s="35">
        <v>3</v>
      </c>
      <c r="B62" s="12" t="s">
        <v>65</v>
      </c>
      <c r="C62" s="8">
        <v>413</v>
      </c>
      <c r="D62" s="8"/>
      <c r="E62" s="73"/>
      <c r="F62" s="120"/>
    </row>
    <row r="63" spans="1:6" ht="18.95" customHeight="1">
      <c r="A63" s="35">
        <v>4</v>
      </c>
      <c r="B63" s="12" t="s">
        <v>67</v>
      </c>
      <c r="C63" s="8">
        <v>414</v>
      </c>
      <c r="D63" s="8"/>
      <c r="E63" s="73">
        <v>-10691000000</v>
      </c>
      <c r="F63" s="121">
        <v>-10691000000</v>
      </c>
    </row>
    <row r="64" spans="1:6" ht="18.95" customHeight="1">
      <c r="A64" s="35">
        <v>5</v>
      </c>
      <c r="B64" s="12" t="s">
        <v>68</v>
      </c>
      <c r="C64" s="8">
        <v>415</v>
      </c>
      <c r="D64" s="8"/>
      <c r="E64" s="73"/>
      <c r="F64" s="120"/>
    </row>
    <row r="65" spans="1:6" ht="18.95" customHeight="1">
      <c r="A65" s="35">
        <v>6</v>
      </c>
      <c r="B65" s="12" t="s">
        <v>69</v>
      </c>
      <c r="C65" s="8">
        <v>416</v>
      </c>
      <c r="D65" s="8"/>
      <c r="E65" s="73"/>
      <c r="F65" s="120"/>
    </row>
    <row r="66" spans="1:6" ht="18.95" customHeight="1">
      <c r="A66" s="35">
        <v>7</v>
      </c>
      <c r="B66" s="12" t="s">
        <v>70</v>
      </c>
      <c r="C66" s="8">
        <v>417</v>
      </c>
      <c r="D66" s="8"/>
      <c r="E66" s="73">
        <v>1848084725</v>
      </c>
      <c r="F66" s="120">
        <v>1377092473</v>
      </c>
    </row>
    <row r="67" spans="1:6" ht="18.95" customHeight="1">
      <c r="A67" s="35">
        <v>8</v>
      </c>
      <c r="B67" s="12" t="s">
        <v>71</v>
      </c>
      <c r="C67" s="8">
        <v>418</v>
      </c>
      <c r="D67" s="8"/>
      <c r="E67" s="73">
        <v>1011439445</v>
      </c>
      <c r="F67" s="120">
        <v>741216224</v>
      </c>
    </row>
    <row r="68" spans="1:6" ht="18.95" customHeight="1">
      <c r="A68" s="35">
        <v>9</v>
      </c>
      <c r="B68" s="12" t="s">
        <v>72</v>
      </c>
      <c r="C68" s="8">
        <v>420</v>
      </c>
      <c r="D68" s="8"/>
      <c r="E68" s="126">
        <v>15836253987</v>
      </c>
      <c r="F68" s="120">
        <v>11829816989</v>
      </c>
    </row>
    <row r="69" spans="1:6" ht="18.95" customHeight="1" thickBot="1">
      <c r="A69" s="51" t="s">
        <v>18</v>
      </c>
      <c r="B69" s="52" t="s">
        <v>73</v>
      </c>
      <c r="C69" s="40">
        <v>430</v>
      </c>
      <c r="D69" s="39"/>
      <c r="E69" s="124"/>
      <c r="F69" s="123"/>
    </row>
    <row r="70" spans="1:6" ht="21.75" customHeight="1" thickBot="1">
      <c r="A70" s="53"/>
      <c r="B70" s="43" t="s">
        <v>74</v>
      </c>
      <c r="C70" s="44">
        <v>440</v>
      </c>
      <c r="D70" s="44"/>
      <c r="E70" s="46">
        <v>182002521606</v>
      </c>
      <c r="F70" s="46">
        <v>221675687818</v>
      </c>
    </row>
    <row r="71" spans="1:6">
      <c r="E71" s="164">
        <v>0</v>
      </c>
      <c r="F71" s="164">
        <v>0</v>
      </c>
    </row>
    <row r="72" spans="1:6">
      <c r="E72" s="179" t="s">
        <v>548</v>
      </c>
      <c r="F72" s="179"/>
    </row>
    <row r="73" spans="1:6" ht="19.5" customHeight="1">
      <c r="A73" s="5" t="s">
        <v>336</v>
      </c>
      <c r="C73" s="5"/>
      <c r="D73" s="5"/>
      <c r="E73" s="178" t="s">
        <v>81</v>
      </c>
      <c r="F73" s="178"/>
    </row>
    <row r="75" spans="1:6" ht="15">
      <c r="B75" s="5"/>
      <c r="C75" s="5"/>
      <c r="D75" s="5"/>
      <c r="E75" s="5"/>
      <c r="F75" s="5"/>
    </row>
    <row r="76" spans="1:6" ht="15">
      <c r="B76" s="5"/>
      <c r="C76" s="5"/>
      <c r="D76" s="5"/>
      <c r="E76" s="5"/>
      <c r="F76" s="5"/>
    </row>
    <row r="77" spans="1:6" ht="15">
      <c r="B77" s="5"/>
      <c r="C77" s="5"/>
      <c r="D77" s="5"/>
      <c r="E77" s="5"/>
      <c r="F77" s="5"/>
    </row>
    <row r="79" spans="1:6" ht="20.25" customHeight="1">
      <c r="A79" s="5" t="s">
        <v>335</v>
      </c>
      <c r="E79" s="178" t="s">
        <v>84</v>
      </c>
      <c r="F79" s="178"/>
    </row>
  </sheetData>
  <mergeCells count="5">
    <mergeCell ref="E1:F1"/>
    <mergeCell ref="E2:F2"/>
    <mergeCell ref="E73:F73"/>
    <mergeCell ref="E79:F79"/>
    <mergeCell ref="E72:F72"/>
  </mergeCells>
  <pageMargins left="0.53" right="0.23" top="0.37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4.25"/>
  <cols>
    <col min="1" max="1" width="4" style="6" customWidth="1"/>
    <col min="2" max="2" width="59.7109375" style="6" customWidth="1"/>
    <col min="3" max="3" width="5.28515625" style="6" customWidth="1"/>
    <col min="4" max="4" width="8.28515625" style="6" customWidth="1"/>
    <col min="5" max="5" width="18.85546875" style="6" customWidth="1"/>
    <col min="6" max="6" width="18.7109375" style="6" customWidth="1"/>
    <col min="7" max="7" width="20.7109375" style="6" customWidth="1"/>
    <col min="8" max="8" width="24.5703125" style="6" customWidth="1"/>
    <col min="9" max="16384" width="9.140625" style="6"/>
  </cols>
  <sheetData>
    <row r="1" spans="1:8" ht="15.75" customHeight="1">
      <c r="A1" s="83" t="s">
        <v>338</v>
      </c>
      <c r="F1" s="178" t="s">
        <v>90</v>
      </c>
      <c r="G1" s="178"/>
      <c r="H1" s="178"/>
    </row>
    <row r="2" spans="1:8" ht="15" customHeight="1">
      <c r="A2" s="3" t="s">
        <v>89</v>
      </c>
      <c r="F2" s="178" t="s">
        <v>545</v>
      </c>
      <c r="G2" s="178"/>
      <c r="H2" s="178"/>
    </row>
    <row r="3" spans="1:8" ht="17.25" customHeight="1">
      <c r="B3" s="5"/>
      <c r="C3" s="5"/>
      <c r="D3" s="2"/>
      <c r="E3" s="7" t="s">
        <v>101</v>
      </c>
    </row>
    <row r="4" spans="1:8" ht="13.5" customHeight="1" thickBot="1">
      <c r="B4" s="5"/>
      <c r="C4" s="5"/>
      <c r="D4" s="132" t="s">
        <v>544</v>
      </c>
      <c r="E4" s="5"/>
      <c r="H4" s="19" t="s">
        <v>119</v>
      </c>
    </row>
    <row r="5" spans="1:8" ht="57.75" customHeight="1">
      <c r="A5" s="58"/>
      <c r="B5" s="59" t="s">
        <v>91</v>
      </c>
      <c r="C5" s="22" t="s">
        <v>350</v>
      </c>
      <c r="D5" s="22" t="s">
        <v>14</v>
      </c>
      <c r="E5" s="21" t="s">
        <v>544</v>
      </c>
      <c r="F5" s="21" t="s">
        <v>546</v>
      </c>
      <c r="G5" s="22" t="s">
        <v>534</v>
      </c>
      <c r="H5" s="60" t="s">
        <v>92</v>
      </c>
    </row>
    <row r="6" spans="1:8" ht="15" customHeight="1" thickBot="1">
      <c r="A6" s="61"/>
      <c r="B6" s="62">
        <v>1</v>
      </c>
      <c r="C6" s="63">
        <v>2</v>
      </c>
      <c r="D6" s="63">
        <v>3</v>
      </c>
      <c r="E6" s="63">
        <v>4</v>
      </c>
      <c r="F6" s="63">
        <v>5</v>
      </c>
      <c r="G6" s="115">
        <v>6</v>
      </c>
      <c r="H6" s="64">
        <v>7</v>
      </c>
    </row>
    <row r="7" spans="1:8" ht="18" customHeight="1">
      <c r="A7" s="65">
        <v>1</v>
      </c>
      <c r="B7" s="66" t="s">
        <v>93</v>
      </c>
      <c r="C7" s="67" t="s">
        <v>341</v>
      </c>
      <c r="D7" s="68" t="s">
        <v>112</v>
      </c>
      <c r="E7" s="125">
        <v>78819485148</v>
      </c>
      <c r="F7" s="125">
        <v>99686917023</v>
      </c>
      <c r="G7" s="170">
        <v>366650711657</v>
      </c>
      <c r="H7" s="171">
        <v>385886597555</v>
      </c>
    </row>
    <row r="8" spans="1:8" ht="18" customHeight="1">
      <c r="A8" s="69">
        <v>2</v>
      </c>
      <c r="B8" s="54" t="s">
        <v>94</v>
      </c>
      <c r="C8" s="57" t="s">
        <v>340</v>
      </c>
      <c r="D8" s="8"/>
      <c r="E8" s="126"/>
      <c r="F8" s="126"/>
      <c r="G8" s="172"/>
      <c r="H8" s="173"/>
    </row>
    <row r="9" spans="1:8" ht="18" customHeight="1">
      <c r="A9" s="69">
        <v>3</v>
      </c>
      <c r="B9" s="54" t="s">
        <v>95</v>
      </c>
      <c r="C9" s="8">
        <v>10</v>
      </c>
      <c r="D9" s="8"/>
      <c r="E9" s="126">
        <v>78819485148</v>
      </c>
      <c r="F9" s="126">
        <v>99686917023</v>
      </c>
      <c r="G9" s="126">
        <v>366650711657</v>
      </c>
      <c r="H9" s="173">
        <v>385886597555</v>
      </c>
    </row>
    <row r="10" spans="1:8" ht="18" customHeight="1">
      <c r="A10" s="69">
        <v>4</v>
      </c>
      <c r="B10" s="54" t="s">
        <v>96</v>
      </c>
      <c r="C10" s="8">
        <v>11</v>
      </c>
      <c r="D10" s="8" t="s">
        <v>113</v>
      </c>
      <c r="E10" s="126">
        <v>68862940108</v>
      </c>
      <c r="F10" s="126">
        <v>80418271397</v>
      </c>
      <c r="G10" s="126">
        <v>325329054247</v>
      </c>
      <c r="H10" s="173">
        <v>339494731934</v>
      </c>
    </row>
    <row r="11" spans="1:8" ht="18" customHeight="1">
      <c r="A11" s="69">
        <v>5</v>
      </c>
      <c r="B11" s="54" t="s">
        <v>97</v>
      </c>
      <c r="C11" s="8">
        <v>20</v>
      </c>
      <c r="D11" s="8"/>
      <c r="E11" s="126">
        <v>9956545040</v>
      </c>
      <c r="F11" s="126">
        <v>19268645626</v>
      </c>
      <c r="G11" s="126">
        <v>41321657410</v>
      </c>
      <c r="H11" s="173">
        <v>46391865621</v>
      </c>
    </row>
    <row r="12" spans="1:8" ht="18" customHeight="1">
      <c r="A12" s="69">
        <v>6</v>
      </c>
      <c r="B12" s="54" t="s">
        <v>98</v>
      </c>
      <c r="C12" s="8">
        <v>21</v>
      </c>
      <c r="D12" s="8" t="s">
        <v>114</v>
      </c>
      <c r="E12" s="126">
        <v>87811738</v>
      </c>
      <c r="F12" s="126">
        <v>413661636</v>
      </c>
      <c r="G12" s="126">
        <v>257734515</v>
      </c>
      <c r="H12" s="173">
        <v>2339300328</v>
      </c>
    </row>
    <row r="13" spans="1:8" ht="18" customHeight="1">
      <c r="A13" s="69">
        <v>7</v>
      </c>
      <c r="B13" s="54" t="s">
        <v>99</v>
      </c>
      <c r="C13" s="8">
        <v>22</v>
      </c>
      <c r="D13" s="8" t="s">
        <v>115</v>
      </c>
      <c r="E13" s="126">
        <v>1505652224</v>
      </c>
      <c r="F13" s="126">
        <v>4365098093</v>
      </c>
      <c r="G13" s="126">
        <v>8433501599</v>
      </c>
      <c r="H13" s="173">
        <v>18277259432</v>
      </c>
    </row>
    <row r="14" spans="1:8" ht="18" customHeight="1">
      <c r="A14" s="69"/>
      <c r="B14" s="56" t="s">
        <v>339</v>
      </c>
      <c r="C14" s="8">
        <v>23</v>
      </c>
      <c r="D14" s="8"/>
      <c r="E14" s="127">
        <v>1499752748</v>
      </c>
      <c r="F14" s="127">
        <v>3204654931</v>
      </c>
      <c r="G14" s="126">
        <v>8339924700</v>
      </c>
      <c r="H14" s="173">
        <v>15241025465</v>
      </c>
    </row>
    <row r="15" spans="1:8" ht="18" customHeight="1">
      <c r="A15" s="69">
        <v>8</v>
      </c>
      <c r="B15" s="54" t="s">
        <v>111</v>
      </c>
      <c r="C15" s="8">
        <v>24</v>
      </c>
      <c r="D15" s="8"/>
      <c r="E15" s="126">
        <v>4855068501</v>
      </c>
      <c r="F15" s="126">
        <v>3362297647</v>
      </c>
      <c r="G15" s="126">
        <v>14884689437</v>
      </c>
      <c r="H15" s="173">
        <v>16386314935</v>
      </c>
    </row>
    <row r="16" spans="1:8" ht="18" customHeight="1">
      <c r="A16" s="69">
        <v>9</v>
      </c>
      <c r="B16" s="54" t="s">
        <v>100</v>
      </c>
      <c r="C16" s="8">
        <v>25</v>
      </c>
      <c r="D16" s="8"/>
      <c r="E16" s="126">
        <v>2862438177</v>
      </c>
      <c r="F16" s="126">
        <v>2927203229</v>
      </c>
      <c r="G16" s="126">
        <v>12153834434</v>
      </c>
      <c r="H16" s="173">
        <v>9508806858</v>
      </c>
    </row>
    <row r="17" spans="1:8" ht="31.5" customHeight="1">
      <c r="A17" s="69">
        <v>10</v>
      </c>
      <c r="B17" s="55" t="s">
        <v>102</v>
      </c>
      <c r="C17" s="8">
        <v>30</v>
      </c>
      <c r="D17" s="8"/>
      <c r="E17" s="126">
        <v>821197876</v>
      </c>
      <c r="F17" s="126">
        <v>9027708293</v>
      </c>
      <c r="G17" s="126">
        <v>6107366455</v>
      </c>
      <c r="H17" s="173">
        <v>4558784724</v>
      </c>
    </row>
    <row r="18" spans="1:8" ht="18" customHeight="1">
      <c r="A18" s="69">
        <v>11</v>
      </c>
      <c r="B18" s="54" t="s">
        <v>103</v>
      </c>
      <c r="C18" s="8">
        <v>31</v>
      </c>
      <c r="D18" s="8"/>
      <c r="E18" s="126">
        <v>1025862015</v>
      </c>
      <c r="F18" s="126">
        <v>129713149</v>
      </c>
      <c r="G18" s="126">
        <v>2266658947</v>
      </c>
      <c r="H18" s="173">
        <v>544763567</v>
      </c>
    </row>
    <row r="19" spans="1:8" ht="18" customHeight="1">
      <c r="A19" s="69">
        <v>12</v>
      </c>
      <c r="B19" s="54" t="s">
        <v>104</v>
      </c>
      <c r="C19" s="8">
        <v>32</v>
      </c>
      <c r="D19" s="8"/>
      <c r="E19" s="126">
        <v>1268538360</v>
      </c>
      <c r="F19" s="126">
        <v>562623943</v>
      </c>
      <c r="G19" s="126">
        <v>2790004660</v>
      </c>
      <c r="H19" s="173">
        <v>884678574</v>
      </c>
    </row>
    <row r="20" spans="1:8" ht="18" customHeight="1">
      <c r="A20" s="69">
        <v>13</v>
      </c>
      <c r="B20" s="54" t="s">
        <v>105</v>
      </c>
      <c r="C20" s="8">
        <v>40</v>
      </c>
      <c r="D20" s="8"/>
      <c r="E20" s="126">
        <v>-242676345</v>
      </c>
      <c r="F20" s="126">
        <v>-432910794</v>
      </c>
      <c r="G20" s="126">
        <v>-523345713</v>
      </c>
      <c r="H20" s="173">
        <v>-339915007</v>
      </c>
    </row>
    <row r="21" spans="1:8" ht="18" customHeight="1">
      <c r="A21" s="69">
        <v>14</v>
      </c>
      <c r="B21" s="54" t="s">
        <v>106</v>
      </c>
      <c r="C21" s="8">
        <v>50</v>
      </c>
      <c r="D21" s="8"/>
      <c r="E21" s="126">
        <v>578521531</v>
      </c>
      <c r="F21" s="126">
        <v>8594797499</v>
      </c>
      <c r="G21" s="126">
        <v>5584020742</v>
      </c>
      <c r="H21" s="173">
        <v>4218869717</v>
      </c>
    </row>
    <row r="22" spans="1:8" ht="18" customHeight="1">
      <c r="A22" s="69">
        <v>15</v>
      </c>
      <c r="B22" s="54" t="s">
        <v>107</v>
      </c>
      <c r="C22" s="8">
        <v>51</v>
      </c>
      <c r="D22" s="8" t="s">
        <v>116</v>
      </c>
      <c r="E22" s="126">
        <v>110428888</v>
      </c>
      <c r="F22" s="126">
        <v>350717561</v>
      </c>
      <c r="G22" s="126">
        <v>655304888</v>
      </c>
      <c r="H22" s="173">
        <v>432858582</v>
      </c>
    </row>
    <row r="23" spans="1:8" ht="18" customHeight="1">
      <c r="A23" s="69">
        <v>16</v>
      </c>
      <c r="B23" s="54" t="s">
        <v>108</v>
      </c>
      <c r="C23" s="8">
        <v>52</v>
      </c>
      <c r="D23" s="8" t="s">
        <v>116</v>
      </c>
      <c r="E23" s="126"/>
      <c r="F23" s="126"/>
      <c r="G23" s="126">
        <v>0</v>
      </c>
      <c r="H23" s="173">
        <v>0</v>
      </c>
    </row>
    <row r="24" spans="1:8" ht="18" customHeight="1">
      <c r="A24" s="69">
        <v>17</v>
      </c>
      <c r="B24" s="54" t="s">
        <v>109</v>
      </c>
      <c r="C24" s="8">
        <v>60</v>
      </c>
      <c r="D24" s="8"/>
      <c r="E24" s="126">
        <v>468092643</v>
      </c>
      <c r="F24" s="126">
        <v>8244079938</v>
      </c>
      <c r="G24" s="126">
        <v>4928715854</v>
      </c>
      <c r="H24" s="173">
        <v>3786011135</v>
      </c>
    </row>
    <row r="25" spans="1:8" ht="18" customHeight="1" thickBot="1">
      <c r="A25" s="70">
        <v>18</v>
      </c>
      <c r="B25" s="71" t="s">
        <v>110</v>
      </c>
      <c r="C25" s="72">
        <v>70</v>
      </c>
      <c r="D25" s="72"/>
      <c r="E25" s="128"/>
      <c r="F25" s="103"/>
      <c r="G25" s="116"/>
      <c r="H25" s="104"/>
    </row>
    <row r="26" spans="1:8" ht="15" customHeight="1">
      <c r="E26" s="5"/>
      <c r="F26" s="5"/>
      <c r="G26" s="167" t="s">
        <v>548</v>
      </c>
    </row>
    <row r="27" spans="1:8" ht="16.5" customHeight="1">
      <c r="B27" s="5" t="s">
        <v>535</v>
      </c>
      <c r="C27" s="5"/>
      <c r="D27" s="117" t="s">
        <v>536</v>
      </c>
      <c r="E27" s="162"/>
      <c r="F27" s="5"/>
      <c r="G27" s="117" t="s">
        <v>349</v>
      </c>
    </row>
    <row r="28" spans="1:8" ht="15">
      <c r="B28" s="5"/>
      <c r="C28" s="5"/>
      <c r="D28" s="18"/>
      <c r="E28" s="5"/>
      <c r="F28" s="5"/>
    </row>
    <row r="29" spans="1:8" ht="15">
      <c r="B29" s="5"/>
      <c r="C29" s="5"/>
      <c r="D29" s="18"/>
      <c r="E29" s="5"/>
      <c r="F29" s="5"/>
    </row>
    <row r="30" spans="1:8" ht="16.5" customHeight="1">
      <c r="B30" s="5"/>
      <c r="C30" s="5"/>
      <c r="D30" s="18"/>
      <c r="E30" s="5"/>
      <c r="F30" s="5"/>
    </row>
    <row r="31" spans="1:8" ht="24" customHeight="1">
      <c r="B31" s="5" t="s">
        <v>334</v>
      </c>
      <c r="C31" s="5"/>
      <c r="D31" s="117" t="s">
        <v>83</v>
      </c>
      <c r="E31" s="5"/>
      <c r="F31" s="5"/>
      <c r="G31" s="117" t="s">
        <v>84</v>
      </c>
    </row>
  </sheetData>
  <mergeCells count="2">
    <mergeCell ref="F1:H1"/>
    <mergeCell ref="F2:H2"/>
  </mergeCells>
  <pageMargins left="0.2" right="0.16" top="0.22" bottom="0.15" header="0.22" footer="0.1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pane xSplit="3" ySplit="8" topLeftCell="D33" activePane="bottomRight" state="frozen"/>
      <selection pane="topRight" activeCell="D1" sqref="D1"/>
      <selection pane="bottomLeft" activeCell="A9" sqref="A9"/>
      <selection pane="bottomRight" activeCell="D13" sqref="D13"/>
    </sheetView>
  </sheetViews>
  <sheetFormatPr defaultRowHeight="12.75"/>
  <cols>
    <col min="1" max="1" width="3.5703125" style="1" customWidth="1"/>
    <col min="2" max="2" width="60.140625" style="1" customWidth="1"/>
    <col min="3" max="3" width="5.28515625" style="1" customWidth="1"/>
    <col min="4" max="4" width="19.140625" style="1" customWidth="1"/>
    <col min="5" max="5" width="18.7109375" style="1" customWidth="1"/>
    <col min="6" max="16384" width="9.140625" style="1"/>
  </cols>
  <sheetData>
    <row r="1" spans="1:5" ht="18.75" customHeight="1">
      <c r="A1" s="3" t="s">
        <v>4</v>
      </c>
      <c r="B1" s="3"/>
      <c r="D1" s="166" t="s">
        <v>90</v>
      </c>
    </row>
    <row r="2" spans="1:5" ht="14.25" customHeight="1">
      <c r="A2" s="1" t="s">
        <v>329</v>
      </c>
      <c r="C2" s="3"/>
      <c r="D2" s="3"/>
      <c r="E2" s="84" t="s">
        <v>545</v>
      </c>
    </row>
    <row r="3" spans="1:5" ht="6.75" customHeight="1"/>
    <row r="4" spans="1:5" ht="16.5" customHeight="1">
      <c r="B4" s="180" t="s">
        <v>153</v>
      </c>
      <c r="C4" s="180"/>
      <c r="D4" s="180"/>
      <c r="E4" s="180"/>
    </row>
    <row r="5" spans="1:5" ht="15.75" customHeight="1">
      <c r="B5" s="181" t="s">
        <v>121</v>
      </c>
      <c r="C5" s="181"/>
      <c r="D5" s="181"/>
      <c r="E5" s="181"/>
    </row>
    <row r="6" spans="1:5" ht="14.25" customHeight="1">
      <c r="B6" s="180" t="s">
        <v>544</v>
      </c>
      <c r="C6" s="180"/>
      <c r="D6" s="180"/>
      <c r="E6" s="180"/>
    </row>
    <row r="7" spans="1:5" ht="6" customHeight="1">
      <c r="D7" s="166"/>
    </row>
    <row r="8" spans="1:5" ht="54.75" customHeight="1">
      <c r="A8" s="74" t="s">
        <v>5</v>
      </c>
      <c r="B8" s="74" t="s">
        <v>122</v>
      </c>
      <c r="C8" s="75" t="s">
        <v>350</v>
      </c>
      <c r="D8" s="75" t="s">
        <v>123</v>
      </c>
      <c r="E8" s="75" t="s">
        <v>124</v>
      </c>
    </row>
    <row r="9" spans="1:5" ht="18.95" customHeight="1">
      <c r="A9" s="76" t="s">
        <v>12</v>
      </c>
      <c r="B9" s="77" t="s">
        <v>342</v>
      </c>
      <c r="C9" s="78"/>
      <c r="D9" s="85"/>
      <c r="E9" s="168"/>
    </row>
    <row r="10" spans="1:5" ht="18.95" customHeight="1">
      <c r="A10" s="78">
        <v>1</v>
      </c>
      <c r="B10" s="79" t="s">
        <v>125</v>
      </c>
      <c r="C10" s="80" t="s">
        <v>341</v>
      </c>
      <c r="D10" s="105">
        <v>367570466420</v>
      </c>
      <c r="E10" s="105">
        <v>356822709394</v>
      </c>
    </row>
    <row r="11" spans="1:5" ht="18.95" customHeight="1">
      <c r="A11" s="78">
        <v>2</v>
      </c>
      <c r="B11" s="79" t="s">
        <v>126</v>
      </c>
      <c r="C11" s="80" t="s">
        <v>340</v>
      </c>
      <c r="D11" s="105">
        <v>-296182248990</v>
      </c>
      <c r="E11" s="105">
        <v>-347294423053</v>
      </c>
    </row>
    <row r="12" spans="1:5" ht="18.95" customHeight="1">
      <c r="A12" s="78">
        <v>3</v>
      </c>
      <c r="B12" s="79" t="s">
        <v>127</v>
      </c>
      <c r="C12" s="80" t="s">
        <v>347</v>
      </c>
      <c r="D12" s="105">
        <v>-27522306478</v>
      </c>
      <c r="E12" s="105">
        <v>-24970821149</v>
      </c>
    </row>
    <row r="13" spans="1:5" ht="18.95" customHeight="1">
      <c r="A13" s="78">
        <v>4</v>
      </c>
      <c r="B13" s="79" t="s">
        <v>128</v>
      </c>
      <c r="C13" s="80" t="s">
        <v>346</v>
      </c>
      <c r="D13" s="105">
        <v>-8339924700</v>
      </c>
      <c r="E13" s="105">
        <v>-15241025465</v>
      </c>
    </row>
    <row r="14" spans="1:5" ht="18.95" customHeight="1">
      <c r="A14" s="78">
        <v>5</v>
      </c>
      <c r="B14" s="79" t="s">
        <v>129</v>
      </c>
      <c r="C14" s="80" t="s">
        <v>345</v>
      </c>
      <c r="D14" s="105">
        <v>-115629044</v>
      </c>
      <c r="E14" s="105">
        <v>-200648569</v>
      </c>
    </row>
    <row r="15" spans="1:5" ht="18.95" customHeight="1">
      <c r="A15" s="78">
        <v>6</v>
      </c>
      <c r="B15" s="79" t="s">
        <v>130</v>
      </c>
      <c r="C15" s="80" t="s">
        <v>344</v>
      </c>
      <c r="D15" s="105">
        <v>19745279810</v>
      </c>
      <c r="E15" s="105">
        <v>33589170289</v>
      </c>
    </row>
    <row r="16" spans="1:5" ht="18.95" customHeight="1">
      <c r="A16" s="78">
        <v>7</v>
      </c>
      <c r="B16" s="79" t="s">
        <v>131</v>
      </c>
      <c r="C16" s="80" t="s">
        <v>343</v>
      </c>
      <c r="D16" s="105">
        <v>-13727021119</v>
      </c>
      <c r="E16" s="105">
        <v>-19027973873</v>
      </c>
    </row>
    <row r="17" spans="1:5" ht="18.95" customHeight="1">
      <c r="A17" s="78"/>
      <c r="B17" s="81" t="s">
        <v>152</v>
      </c>
      <c r="C17" s="76">
        <v>20</v>
      </c>
      <c r="D17" s="129">
        <v>41428615899</v>
      </c>
      <c r="E17" s="129">
        <v>-16323012426</v>
      </c>
    </row>
    <row r="18" spans="1:5" ht="18.95" customHeight="1">
      <c r="A18" s="76" t="s">
        <v>18</v>
      </c>
      <c r="B18" s="77" t="s">
        <v>132</v>
      </c>
      <c r="C18" s="78"/>
      <c r="D18" s="105">
        <v>0</v>
      </c>
      <c r="E18" s="105"/>
    </row>
    <row r="19" spans="1:5" ht="18.95" customHeight="1">
      <c r="A19" s="78">
        <v>1</v>
      </c>
      <c r="B19" s="79" t="s">
        <v>133</v>
      </c>
      <c r="C19" s="78">
        <v>21</v>
      </c>
      <c r="D19" s="105">
        <v>-1757396440</v>
      </c>
      <c r="E19" s="105">
        <v>-25447725747</v>
      </c>
    </row>
    <row r="20" spans="1:5" ht="18.95" customHeight="1">
      <c r="A20" s="78">
        <v>2</v>
      </c>
      <c r="B20" s="79" t="s">
        <v>134</v>
      </c>
      <c r="C20" s="78">
        <v>22</v>
      </c>
      <c r="D20" s="105">
        <v>2214593627</v>
      </c>
      <c r="E20" s="105">
        <v>249565455</v>
      </c>
    </row>
    <row r="21" spans="1:5" ht="18.95" customHeight="1">
      <c r="A21" s="78">
        <v>3</v>
      </c>
      <c r="B21" s="79" t="s">
        <v>135</v>
      </c>
      <c r="C21" s="78">
        <v>23</v>
      </c>
      <c r="D21" s="105">
        <v>0</v>
      </c>
      <c r="E21" s="105"/>
    </row>
    <row r="22" spans="1:5" ht="18.95" customHeight="1">
      <c r="A22" s="78">
        <v>4</v>
      </c>
      <c r="B22" s="79" t="s">
        <v>136</v>
      </c>
      <c r="C22" s="78">
        <v>24</v>
      </c>
      <c r="D22" s="105">
        <v>0</v>
      </c>
      <c r="E22" s="105"/>
    </row>
    <row r="23" spans="1:5" ht="18.95" customHeight="1">
      <c r="A23" s="78">
        <v>5</v>
      </c>
      <c r="B23" s="79" t="s">
        <v>137</v>
      </c>
      <c r="C23" s="78">
        <v>25</v>
      </c>
      <c r="D23" s="105">
        <v>0</v>
      </c>
      <c r="E23" s="105"/>
    </row>
    <row r="24" spans="1:5" ht="18.95" customHeight="1">
      <c r="A24" s="78">
        <v>6</v>
      </c>
      <c r="B24" s="79" t="s">
        <v>138</v>
      </c>
      <c r="C24" s="78">
        <v>26</v>
      </c>
      <c r="D24" s="105">
        <v>0</v>
      </c>
      <c r="E24" s="105"/>
    </row>
    <row r="25" spans="1:5" ht="18.95" customHeight="1">
      <c r="A25" s="78">
        <v>7</v>
      </c>
      <c r="B25" s="79" t="s">
        <v>139</v>
      </c>
      <c r="C25" s="78">
        <v>27</v>
      </c>
      <c r="D25" s="105">
        <v>29017157</v>
      </c>
      <c r="E25" s="105">
        <v>82199197</v>
      </c>
    </row>
    <row r="26" spans="1:5" ht="18.95" customHeight="1">
      <c r="A26" s="78"/>
      <c r="B26" s="81" t="s">
        <v>140</v>
      </c>
      <c r="C26" s="76">
        <v>30</v>
      </c>
      <c r="D26" s="130">
        <v>486214344</v>
      </c>
      <c r="E26" s="129">
        <v>-25115961095</v>
      </c>
    </row>
    <row r="27" spans="1:5" ht="18.95" customHeight="1">
      <c r="A27" s="76" t="s">
        <v>20</v>
      </c>
      <c r="B27" s="77" t="s">
        <v>141</v>
      </c>
      <c r="C27" s="78"/>
      <c r="D27" s="85"/>
      <c r="E27" s="105"/>
    </row>
    <row r="28" spans="1:5" ht="18.95" customHeight="1">
      <c r="A28" s="78">
        <v>1</v>
      </c>
      <c r="B28" s="79" t="s">
        <v>142</v>
      </c>
      <c r="C28" s="78">
        <v>31</v>
      </c>
      <c r="D28" s="105">
        <v>0</v>
      </c>
      <c r="E28" s="105"/>
    </row>
    <row r="29" spans="1:5" ht="33.75" customHeight="1">
      <c r="A29" s="78">
        <v>2</v>
      </c>
      <c r="B29" s="82" t="s">
        <v>348</v>
      </c>
      <c r="C29" s="78">
        <v>32</v>
      </c>
      <c r="D29" s="105">
        <v>0</v>
      </c>
      <c r="E29" s="105"/>
    </row>
    <row r="30" spans="1:5" ht="18.95" customHeight="1">
      <c r="A30" s="78">
        <v>3</v>
      </c>
      <c r="B30" s="79" t="s">
        <v>143</v>
      </c>
      <c r="C30" s="78">
        <v>33</v>
      </c>
      <c r="D30" s="105">
        <v>261960434587</v>
      </c>
      <c r="E30" s="105">
        <v>346219757549</v>
      </c>
    </row>
    <row r="31" spans="1:5" ht="18.95" customHeight="1">
      <c r="A31" s="78">
        <v>4</v>
      </c>
      <c r="B31" s="79" t="s">
        <v>144</v>
      </c>
      <c r="C31" s="78">
        <v>34</v>
      </c>
      <c r="D31" s="105">
        <v>-302113611599</v>
      </c>
      <c r="E31" s="105">
        <v>-298836067875</v>
      </c>
    </row>
    <row r="32" spans="1:5" ht="18.95" customHeight="1">
      <c r="A32" s="78">
        <v>5</v>
      </c>
      <c r="B32" s="79" t="s">
        <v>145</v>
      </c>
      <c r="C32" s="78">
        <v>35</v>
      </c>
      <c r="D32" s="105">
        <v>0</v>
      </c>
      <c r="E32" s="105"/>
    </row>
    <row r="33" spans="1:5" ht="18.95" customHeight="1">
      <c r="A33" s="78">
        <v>6</v>
      </c>
      <c r="B33" s="79" t="s">
        <v>146</v>
      </c>
      <c r="C33" s="78">
        <v>36</v>
      </c>
      <c r="D33" s="105">
        <v>0</v>
      </c>
      <c r="E33" s="105">
        <v>-3776600000</v>
      </c>
    </row>
    <row r="34" spans="1:5" ht="18.95" customHeight="1">
      <c r="A34" s="79"/>
      <c r="B34" s="81" t="s">
        <v>147</v>
      </c>
      <c r="C34" s="131">
        <v>40</v>
      </c>
      <c r="D34" s="130">
        <v>-40153177012</v>
      </c>
      <c r="E34" s="129">
        <v>43607089674</v>
      </c>
    </row>
    <row r="35" spans="1:5" ht="18.95" customHeight="1">
      <c r="A35" s="79"/>
      <c r="B35" s="77" t="s">
        <v>148</v>
      </c>
      <c r="C35" s="76">
        <v>50</v>
      </c>
      <c r="D35" s="130">
        <v>1761653231</v>
      </c>
      <c r="E35" s="108">
        <v>2168116153</v>
      </c>
    </row>
    <row r="36" spans="1:5" ht="18.95" customHeight="1">
      <c r="A36" s="79"/>
      <c r="B36" s="77" t="s">
        <v>149</v>
      </c>
      <c r="C36" s="76">
        <v>60</v>
      </c>
      <c r="D36" s="114">
        <v>3068697659</v>
      </c>
      <c r="E36" s="108">
        <v>916806186</v>
      </c>
    </row>
    <row r="37" spans="1:5" ht="18.95" customHeight="1">
      <c r="A37" s="79"/>
      <c r="B37" s="79" t="s">
        <v>150</v>
      </c>
      <c r="C37" s="78">
        <v>61</v>
      </c>
      <c r="D37" s="113"/>
      <c r="E37" s="105">
        <v>-16224680</v>
      </c>
    </row>
    <row r="38" spans="1:5" ht="18.95" customHeight="1">
      <c r="A38" s="79"/>
      <c r="B38" s="77" t="s">
        <v>151</v>
      </c>
      <c r="C38" s="76">
        <v>70</v>
      </c>
      <c r="D38" s="114">
        <v>4830350890</v>
      </c>
      <c r="E38" s="169">
        <v>3068697659</v>
      </c>
    </row>
    <row r="39" spans="1:5" ht="18" customHeight="1">
      <c r="D39" s="161">
        <v>0</v>
      </c>
      <c r="E39" s="160"/>
    </row>
    <row r="40" spans="1:5">
      <c r="D40" s="180" t="s">
        <v>548</v>
      </c>
      <c r="E40" s="180"/>
    </row>
    <row r="41" spans="1:5">
      <c r="A41" s="3" t="s">
        <v>550</v>
      </c>
      <c r="B41" s="3"/>
      <c r="C41" s="83"/>
      <c r="D41" s="180" t="s">
        <v>349</v>
      </c>
      <c r="E41" s="180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 t="s">
        <v>549</v>
      </c>
      <c r="D46" s="180" t="s">
        <v>84</v>
      </c>
      <c r="E46" s="180"/>
    </row>
  </sheetData>
  <mergeCells count="6">
    <mergeCell ref="B4:E4"/>
    <mergeCell ref="D46:E46"/>
    <mergeCell ref="D41:E41"/>
    <mergeCell ref="D40:E40"/>
    <mergeCell ref="B5:E5"/>
    <mergeCell ref="B6:E6"/>
  </mergeCells>
  <pageMargins left="0.51" right="0.23" top="0.24" bottom="0.21" header="0.16" footer="0.1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8"/>
  <sheetViews>
    <sheetView workbookViewId="0"/>
  </sheetViews>
  <sheetFormatPr defaultRowHeight="12"/>
  <cols>
    <col min="1" max="1" width="9.140625" style="88"/>
    <col min="2" max="2" width="10.85546875" style="88" customWidth="1"/>
    <col min="3" max="3" width="10.140625" style="88" customWidth="1"/>
    <col min="4" max="4" width="9.140625" style="88"/>
    <col min="5" max="5" width="11.7109375" style="88" customWidth="1"/>
    <col min="6" max="7" width="10" style="88" customWidth="1"/>
    <col min="8" max="8" width="11.28515625" style="88" customWidth="1"/>
    <col min="9" max="9" width="18.5703125" style="88" customWidth="1"/>
    <col min="10" max="16384" width="9.140625" style="88"/>
  </cols>
  <sheetData>
    <row r="1" spans="1:9" ht="15" customHeight="1">
      <c r="A1" s="87" t="s">
        <v>154</v>
      </c>
      <c r="B1" s="87"/>
      <c r="C1" s="87"/>
      <c r="D1" s="87"/>
      <c r="E1" s="87"/>
      <c r="F1" s="87"/>
      <c r="G1" s="87"/>
      <c r="H1" s="132" t="s">
        <v>326</v>
      </c>
    </row>
    <row r="2" spans="1:9" ht="12.75">
      <c r="A2" s="1" t="s">
        <v>537</v>
      </c>
      <c r="H2" s="133" t="s">
        <v>538</v>
      </c>
    </row>
    <row r="4" spans="1:9" ht="17.25" customHeight="1">
      <c r="C4" s="4" t="s">
        <v>351</v>
      </c>
      <c r="D4" s="87"/>
      <c r="E4" s="87"/>
      <c r="F4" s="87"/>
      <c r="G4" s="87"/>
    </row>
    <row r="5" spans="1:9" ht="12.75" customHeight="1">
      <c r="B5" s="88" t="s">
        <v>352</v>
      </c>
    </row>
    <row r="6" spans="1:9" ht="13.5" customHeight="1">
      <c r="E6" s="87" t="str">
        <f>+LCTT!B6</f>
        <v>Quý IV năm 2012</v>
      </c>
      <c r="F6" s="87"/>
    </row>
    <row r="8" spans="1:9" ht="15" customHeight="1">
      <c r="A8" s="87" t="s">
        <v>353</v>
      </c>
      <c r="B8" s="87"/>
      <c r="C8" s="87"/>
      <c r="D8" s="87"/>
    </row>
    <row r="9" spans="1:9" ht="15" customHeight="1">
      <c r="A9" s="89" t="s">
        <v>155</v>
      </c>
      <c r="B9" s="89"/>
      <c r="C9" s="89"/>
      <c r="D9" s="87"/>
    </row>
    <row r="10" spans="1:9" ht="15" customHeight="1">
      <c r="A10" s="88" t="s">
        <v>354</v>
      </c>
    </row>
    <row r="11" spans="1:9" ht="15" customHeight="1">
      <c r="A11" s="88" t="s">
        <v>355</v>
      </c>
    </row>
    <row r="12" spans="1:9" ht="15" customHeight="1">
      <c r="A12" s="88" t="s">
        <v>356</v>
      </c>
    </row>
    <row r="13" spans="1:9" ht="15" customHeight="1">
      <c r="A13" s="89" t="s">
        <v>357</v>
      </c>
      <c r="B13" s="89"/>
      <c r="C13" s="89"/>
      <c r="D13" s="89"/>
      <c r="E13" s="89"/>
      <c r="F13" s="89"/>
      <c r="G13" s="89"/>
    </row>
    <row r="14" spans="1:9" ht="15" customHeight="1">
      <c r="A14" s="88" t="s">
        <v>358</v>
      </c>
    </row>
    <row r="15" spans="1:9" ht="15" customHeight="1">
      <c r="A15" s="89" t="s">
        <v>156</v>
      </c>
    </row>
    <row r="16" spans="1:9" ht="15" customHeight="1">
      <c r="A16" s="87" t="s">
        <v>157</v>
      </c>
      <c r="B16" s="87"/>
      <c r="C16" s="87"/>
      <c r="D16" s="87"/>
      <c r="E16" s="87"/>
      <c r="F16" s="87"/>
      <c r="G16" s="87"/>
      <c r="H16" s="87"/>
      <c r="I16" s="87"/>
    </row>
    <row r="17" spans="1:4" ht="15" customHeight="1">
      <c r="A17" s="89" t="s">
        <v>158</v>
      </c>
      <c r="B17" s="89"/>
      <c r="C17" s="89"/>
      <c r="D17" s="89"/>
    </row>
    <row r="18" spans="1:4" ht="15" customHeight="1">
      <c r="A18" s="88" t="s">
        <v>159</v>
      </c>
    </row>
    <row r="19" spans="1:4" ht="15" customHeight="1">
      <c r="A19" s="88" t="s">
        <v>359</v>
      </c>
    </row>
    <row r="20" spans="1:4" ht="15" customHeight="1">
      <c r="A20" s="88" t="s">
        <v>360</v>
      </c>
    </row>
    <row r="21" spans="1:4" ht="15" customHeight="1">
      <c r="A21" s="88" t="s">
        <v>160</v>
      </c>
    </row>
    <row r="22" spans="1:4" ht="15" customHeight="1">
      <c r="A22" s="88" t="s">
        <v>361</v>
      </c>
    </row>
    <row r="23" spans="1:4" ht="15" customHeight="1">
      <c r="A23" s="88" t="s">
        <v>161</v>
      </c>
    </row>
    <row r="24" spans="1:4" ht="15" customHeight="1">
      <c r="A24" s="88" t="s">
        <v>362</v>
      </c>
    </row>
    <row r="25" spans="1:4" ht="15" customHeight="1">
      <c r="A25" s="88" t="s">
        <v>363</v>
      </c>
    </row>
    <row r="26" spans="1:4" ht="15" customHeight="1">
      <c r="A26" s="88" t="s">
        <v>364</v>
      </c>
    </row>
    <row r="27" spans="1:4" ht="15" customHeight="1">
      <c r="A27" s="88" t="s">
        <v>162</v>
      </c>
    </row>
    <row r="28" spans="1:4" ht="15" customHeight="1">
      <c r="A28" s="88" t="s">
        <v>365</v>
      </c>
    </row>
    <row r="29" spans="1:4" ht="15" customHeight="1">
      <c r="A29" s="88" t="s">
        <v>366</v>
      </c>
    </row>
    <row r="30" spans="1:4" ht="15" customHeight="1">
      <c r="A30" s="88" t="s">
        <v>367</v>
      </c>
    </row>
    <row r="31" spans="1:4" ht="15" customHeight="1">
      <c r="A31" s="88" t="s">
        <v>368</v>
      </c>
    </row>
    <row r="32" spans="1:4" ht="15" customHeight="1">
      <c r="A32" s="88" t="s">
        <v>163</v>
      </c>
    </row>
    <row r="33" spans="1:8" ht="15" customHeight="1">
      <c r="A33" s="87" t="s">
        <v>369</v>
      </c>
      <c r="B33" s="87"/>
      <c r="C33" s="87"/>
      <c r="D33" s="87"/>
      <c r="E33" s="87"/>
    </row>
    <row r="34" spans="1:8" ht="15" customHeight="1">
      <c r="A34" s="89" t="s">
        <v>370</v>
      </c>
      <c r="B34" s="89"/>
    </row>
    <row r="35" spans="1:8" ht="15" customHeight="1">
      <c r="A35" s="88" t="s">
        <v>164</v>
      </c>
    </row>
    <row r="36" spans="1:8" ht="15" customHeight="1">
      <c r="A36" s="89" t="s">
        <v>371</v>
      </c>
      <c r="B36" s="89"/>
      <c r="C36" s="89"/>
      <c r="D36" s="89"/>
    </row>
    <row r="37" spans="1:8" ht="15" customHeight="1">
      <c r="A37" s="88" t="s">
        <v>165</v>
      </c>
    </row>
    <row r="38" spans="1:8" ht="15" customHeight="1">
      <c r="A38" s="87" t="s">
        <v>372</v>
      </c>
      <c r="B38" s="87"/>
      <c r="C38" s="87"/>
    </row>
    <row r="39" spans="1:8" ht="15" customHeight="1">
      <c r="A39" s="89" t="s">
        <v>373</v>
      </c>
      <c r="B39" s="89"/>
      <c r="C39" s="89"/>
    </row>
    <row r="40" spans="1:8" ht="15" customHeight="1">
      <c r="A40" s="88" t="s">
        <v>533</v>
      </c>
    </row>
    <row r="41" spans="1:8" ht="15" customHeight="1">
      <c r="A41" s="89" t="s">
        <v>166</v>
      </c>
      <c r="B41" s="89"/>
      <c r="C41" s="89"/>
      <c r="D41" s="89"/>
      <c r="E41" s="89"/>
    </row>
    <row r="42" spans="1:8" ht="15" customHeight="1">
      <c r="A42" s="88" t="s">
        <v>374</v>
      </c>
    </row>
    <row r="43" spans="1:8" ht="15" customHeight="1">
      <c r="A43" s="88" t="s">
        <v>375</v>
      </c>
    </row>
    <row r="44" spans="1:8" ht="15" customHeight="1">
      <c r="A44" s="89" t="s">
        <v>167</v>
      </c>
      <c r="B44" s="89"/>
      <c r="C44" s="89"/>
    </row>
    <row r="45" spans="1:8" ht="15" customHeight="1">
      <c r="A45" s="88" t="s">
        <v>168</v>
      </c>
    </row>
    <row r="46" spans="1:8" ht="15" customHeight="1">
      <c r="A46" s="87" t="s">
        <v>169</v>
      </c>
      <c r="B46" s="87"/>
      <c r="C46" s="87"/>
      <c r="D46" s="87"/>
    </row>
    <row r="47" spans="1:8" ht="15" customHeight="1">
      <c r="A47" s="87" t="s">
        <v>170</v>
      </c>
      <c r="B47" s="87"/>
      <c r="C47" s="87"/>
      <c r="D47" s="87"/>
      <c r="E47" s="87"/>
      <c r="F47" s="87"/>
      <c r="G47" s="87"/>
      <c r="H47" s="87"/>
    </row>
    <row r="48" spans="1:8" ht="15" customHeight="1">
      <c r="A48" s="89" t="s">
        <v>376</v>
      </c>
      <c r="B48" s="89"/>
      <c r="C48" s="89"/>
      <c r="D48" s="89"/>
      <c r="E48" s="89"/>
    </row>
    <row r="49" spans="1:5" ht="15" customHeight="1">
      <c r="A49" s="88" t="s">
        <v>377</v>
      </c>
    </row>
    <row r="50" spans="1:5" ht="15" customHeight="1">
      <c r="A50" s="88" t="s">
        <v>378</v>
      </c>
    </row>
    <row r="51" spans="1:5" ht="15" customHeight="1">
      <c r="A51" s="89" t="s">
        <v>379</v>
      </c>
      <c r="B51" s="89"/>
      <c r="C51" s="89"/>
      <c r="D51" s="89"/>
      <c r="E51" s="89"/>
    </row>
    <row r="52" spans="1:5" ht="15" customHeight="1">
      <c r="A52" s="88" t="s">
        <v>380</v>
      </c>
    </row>
    <row r="53" spans="1:5" ht="15" customHeight="1">
      <c r="A53" s="88" t="s">
        <v>381</v>
      </c>
    </row>
    <row r="54" spans="1:5" ht="15" customHeight="1">
      <c r="A54" s="88" t="s">
        <v>382</v>
      </c>
    </row>
    <row r="55" spans="1:5" ht="15" customHeight="1">
      <c r="A55" s="88" t="s">
        <v>383</v>
      </c>
    </row>
    <row r="56" spans="1:5" ht="15" customHeight="1">
      <c r="A56" s="88" t="s">
        <v>384</v>
      </c>
    </row>
    <row r="57" spans="1:5" ht="15" customHeight="1">
      <c r="A57" s="87" t="s">
        <v>171</v>
      </c>
      <c r="B57" s="87"/>
      <c r="C57" s="87"/>
      <c r="D57" s="87"/>
    </row>
    <row r="58" spans="1:5" ht="15" customHeight="1">
      <c r="A58" s="89" t="s">
        <v>172</v>
      </c>
      <c r="B58" s="89"/>
      <c r="C58" s="89"/>
      <c r="D58" s="89"/>
    </row>
    <row r="59" spans="1:5" ht="15" customHeight="1">
      <c r="A59" s="88" t="s">
        <v>385</v>
      </c>
    </row>
    <row r="60" spans="1:5" ht="15" customHeight="1">
      <c r="A60" s="88" t="s">
        <v>386</v>
      </c>
    </row>
    <row r="61" spans="1:5" ht="15" customHeight="1">
      <c r="A61" s="88" t="s">
        <v>387</v>
      </c>
    </row>
    <row r="62" spans="1:5" ht="15" customHeight="1">
      <c r="A62" s="88" t="s">
        <v>388</v>
      </c>
    </row>
    <row r="63" spans="1:5" ht="15" customHeight="1">
      <c r="A63" s="88" t="s">
        <v>389</v>
      </c>
    </row>
    <row r="64" spans="1:5" ht="15" customHeight="1">
      <c r="A64" s="88" t="s">
        <v>390</v>
      </c>
    </row>
    <row r="65" spans="1:6" ht="15" customHeight="1">
      <c r="A65" s="88" t="s">
        <v>391</v>
      </c>
    </row>
    <row r="66" spans="1:6" ht="15" customHeight="1">
      <c r="A66" s="88" t="s">
        <v>392</v>
      </c>
    </row>
    <row r="67" spans="1:6" ht="15" customHeight="1">
      <c r="A67" s="88" t="s">
        <v>173</v>
      </c>
    </row>
    <row r="68" spans="1:6" ht="15" customHeight="1">
      <c r="A68" s="89" t="s">
        <v>174</v>
      </c>
      <c r="B68" s="89"/>
      <c r="C68" s="89"/>
      <c r="D68" s="89"/>
      <c r="E68" s="89"/>
      <c r="F68" s="89"/>
    </row>
    <row r="69" spans="1:6" ht="15" customHeight="1">
      <c r="A69" s="88" t="s">
        <v>175</v>
      </c>
    </row>
    <row r="70" spans="1:6" ht="15" customHeight="1">
      <c r="A70" s="88" t="s">
        <v>176</v>
      </c>
    </row>
    <row r="71" spans="1:6" ht="15" customHeight="1">
      <c r="A71" s="88" t="s">
        <v>393</v>
      </c>
    </row>
    <row r="72" spans="1:6" ht="15" customHeight="1">
      <c r="A72" s="88" t="s">
        <v>394</v>
      </c>
    </row>
    <row r="73" spans="1:6" ht="15" customHeight="1">
      <c r="A73" s="88" t="s">
        <v>111</v>
      </c>
    </row>
    <row r="74" spans="1:6" ht="15" customHeight="1">
      <c r="A74" s="88" t="s">
        <v>177</v>
      </c>
    </row>
    <row r="75" spans="1:6" ht="15" customHeight="1">
      <c r="A75" s="89" t="s">
        <v>178</v>
      </c>
      <c r="B75" s="89"/>
      <c r="C75" s="89"/>
      <c r="D75" s="89"/>
      <c r="E75" s="89"/>
    </row>
    <row r="76" spans="1:6" ht="15" customHeight="1">
      <c r="A76" s="88" t="s">
        <v>179</v>
      </c>
    </row>
    <row r="77" spans="1:6" ht="15" customHeight="1">
      <c r="A77" s="89" t="s">
        <v>180</v>
      </c>
      <c r="B77" s="89"/>
      <c r="C77" s="89"/>
      <c r="D77" s="89"/>
    </row>
    <row r="78" spans="1:6" ht="15" customHeight="1">
      <c r="A78" s="88" t="s">
        <v>181</v>
      </c>
    </row>
    <row r="79" spans="1:6" ht="15" customHeight="1">
      <c r="A79" s="89" t="s">
        <v>182</v>
      </c>
      <c r="B79" s="89"/>
      <c r="C79" s="89"/>
      <c r="D79" s="89"/>
    </row>
    <row r="80" spans="1:6" ht="15" customHeight="1">
      <c r="A80" s="88" t="s">
        <v>395</v>
      </c>
    </row>
    <row r="81" spans="1:7" ht="15" customHeight="1">
      <c r="A81" s="88" t="s">
        <v>396</v>
      </c>
    </row>
    <row r="82" spans="1:7" ht="15" customHeight="1">
      <c r="A82" s="87" t="s">
        <v>183</v>
      </c>
      <c r="B82" s="87"/>
      <c r="C82" s="87"/>
      <c r="D82" s="87"/>
      <c r="E82" s="87"/>
    </row>
    <row r="83" spans="1:7" ht="15" customHeight="1">
      <c r="A83" s="89" t="s">
        <v>184</v>
      </c>
      <c r="B83" s="89"/>
      <c r="C83" s="89"/>
      <c r="D83" s="89"/>
      <c r="E83" s="89"/>
      <c r="F83" s="89"/>
    </row>
    <row r="84" spans="1:7" ht="15" customHeight="1">
      <c r="A84" s="88" t="s">
        <v>397</v>
      </c>
    </row>
    <row r="85" spans="1:7" ht="15" customHeight="1">
      <c r="A85" s="88" t="s">
        <v>398</v>
      </c>
    </row>
    <row r="86" spans="1:7" ht="15" customHeight="1">
      <c r="A86" s="88" t="s">
        <v>399</v>
      </c>
    </row>
    <row r="87" spans="1:7" ht="15" customHeight="1">
      <c r="A87" s="89" t="s">
        <v>185</v>
      </c>
      <c r="B87" s="89"/>
      <c r="C87" s="89"/>
      <c r="D87" s="89"/>
      <c r="E87" s="89"/>
      <c r="F87" s="89"/>
    </row>
    <row r="88" spans="1:7" ht="15" customHeight="1">
      <c r="A88" s="88" t="s">
        <v>400</v>
      </c>
    </row>
    <row r="89" spans="1:7" ht="15" customHeight="1">
      <c r="A89" s="88" t="s">
        <v>401</v>
      </c>
    </row>
    <row r="90" spans="1:7" ht="15" customHeight="1">
      <c r="A90" s="88" t="s">
        <v>402</v>
      </c>
    </row>
    <row r="91" spans="1:7" ht="15" customHeight="1">
      <c r="B91" s="88" t="s">
        <v>403</v>
      </c>
      <c r="F91" s="88" t="s">
        <v>404</v>
      </c>
    </row>
    <row r="92" spans="1:7" ht="15" customHeight="1">
      <c r="B92" s="88" t="s">
        <v>408</v>
      </c>
      <c r="F92" s="88" t="s">
        <v>405</v>
      </c>
    </row>
    <row r="93" spans="1:7" ht="15" customHeight="1">
      <c r="B93" s="88" t="s">
        <v>409</v>
      </c>
      <c r="F93" s="88" t="s">
        <v>405</v>
      </c>
    </row>
    <row r="94" spans="1:7" ht="15" customHeight="1">
      <c r="B94" s="88" t="s">
        <v>407</v>
      </c>
      <c r="F94" s="88" t="s">
        <v>406</v>
      </c>
    </row>
    <row r="95" spans="1:7" ht="15" customHeight="1">
      <c r="A95" s="87" t="s">
        <v>186</v>
      </c>
      <c r="B95" s="87"/>
      <c r="C95" s="87"/>
      <c r="D95" s="87"/>
      <c r="E95" s="87"/>
    </row>
    <row r="96" spans="1:7" ht="15" customHeight="1">
      <c r="A96" s="89" t="s">
        <v>187</v>
      </c>
      <c r="B96" s="89"/>
      <c r="C96" s="89"/>
      <c r="D96" s="89"/>
      <c r="E96" s="89"/>
      <c r="F96" s="89"/>
      <c r="G96" s="89"/>
    </row>
    <row r="97" spans="1:8" ht="15" customHeight="1">
      <c r="A97" s="88" t="s">
        <v>410</v>
      </c>
    </row>
    <row r="98" spans="1:8" ht="15" customHeight="1">
      <c r="A98" s="88" t="s">
        <v>411</v>
      </c>
    </row>
    <row r="99" spans="1:8" ht="15" customHeight="1">
      <c r="A99" s="89" t="s">
        <v>188</v>
      </c>
      <c r="B99" s="89"/>
      <c r="C99" s="89"/>
      <c r="D99" s="89"/>
      <c r="E99" s="89"/>
      <c r="F99" s="89"/>
      <c r="G99" s="89"/>
    </row>
    <row r="100" spans="1:8" ht="15" customHeight="1">
      <c r="A100" s="88" t="s">
        <v>189</v>
      </c>
    </row>
    <row r="101" spans="1:8" ht="15" customHeight="1">
      <c r="A101" s="88" t="s">
        <v>412</v>
      </c>
    </row>
    <row r="102" spans="1:8" ht="15" customHeight="1">
      <c r="A102" s="88" t="s">
        <v>413</v>
      </c>
    </row>
    <row r="103" spans="1:8" ht="15" customHeight="1">
      <c r="A103" s="89" t="s">
        <v>190</v>
      </c>
      <c r="B103" s="89"/>
      <c r="C103" s="89"/>
      <c r="D103" s="89"/>
      <c r="E103" s="89"/>
      <c r="F103" s="89"/>
      <c r="G103" s="89"/>
    </row>
    <row r="104" spans="1:8" ht="15" customHeight="1">
      <c r="A104" s="88" t="s">
        <v>191</v>
      </c>
    </row>
    <row r="105" spans="1:8" ht="15" customHeight="1">
      <c r="A105" s="88" t="s">
        <v>412</v>
      </c>
    </row>
    <row r="106" spans="1:8" ht="15" customHeight="1">
      <c r="A106" s="88" t="s">
        <v>414</v>
      </c>
    </row>
    <row r="107" spans="1:8" ht="15" customHeight="1">
      <c r="A107" s="88" t="s">
        <v>415</v>
      </c>
    </row>
    <row r="108" spans="1:8" ht="15" customHeight="1">
      <c r="A108" s="89" t="s">
        <v>416</v>
      </c>
      <c r="B108" s="89"/>
      <c r="C108" s="89"/>
      <c r="D108" s="89"/>
      <c r="E108" s="89"/>
      <c r="F108" s="89"/>
      <c r="G108" s="89"/>
      <c r="H108" s="89"/>
    </row>
    <row r="109" spans="1:8" ht="15" customHeight="1">
      <c r="A109" s="88" t="s">
        <v>417</v>
      </c>
    </row>
    <row r="110" spans="1:8" ht="15" customHeight="1">
      <c r="A110" s="88" t="s">
        <v>418</v>
      </c>
    </row>
    <row r="111" spans="1:8" ht="15" customHeight="1">
      <c r="A111" s="87" t="s">
        <v>192</v>
      </c>
      <c r="B111" s="87"/>
      <c r="C111" s="87"/>
      <c r="D111" s="87"/>
      <c r="E111" s="87"/>
    </row>
    <row r="112" spans="1:8" ht="15" customHeight="1">
      <c r="A112" s="89" t="s">
        <v>193</v>
      </c>
      <c r="B112" s="89"/>
      <c r="C112" s="89"/>
    </row>
    <row r="113" spans="1:9" ht="15" customHeight="1">
      <c r="A113" s="88" t="s">
        <v>419</v>
      </c>
    </row>
    <row r="114" spans="1:9" ht="15" customHeight="1">
      <c r="A114" s="88" t="s">
        <v>420</v>
      </c>
    </row>
    <row r="115" spans="1:9" ht="15" customHeight="1">
      <c r="A115" s="88" t="s">
        <v>421</v>
      </c>
    </row>
    <row r="116" spans="1:9" ht="15" customHeight="1">
      <c r="A116" s="88" t="s">
        <v>422</v>
      </c>
    </row>
    <row r="117" spans="1:9" ht="15" customHeight="1">
      <c r="A117" s="88" t="s">
        <v>423</v>
      </c>
    </row>
    <row r="118" spans="1:9" ht="15" customHeight="1">
      <c r="A118" s="88" t="s">
        <v>424</v>
      </c>
    </row>
    <row r="119" spans="1:9" ht="15" customHeight="1">
      <c r="A119" s="88" t="s">
        <v>425</v>
      </c>
    </row>
    <row r="120" spans="1:9" ht="15" customHeight="1">
      <c r="A120" s="88" t="s">
        <v>426</v>
      </c>
    </row>
    <row r="121" spans="1:9" ht="15" customHeight="1">
      <c r="A121" s="88" t="s">
        <v>427</v>
      </c>
    </row>
    <row r="122" spans="1:9" ht="15" customHeight="1">
      <c r="A122" s="88" t="s">
        <v>428</v>
      </c>
    </row>
    <row r="123" spans="1:9" ht="15" customHeight="1">
      <c r="A123" s="88" t="s">
        <v>429</v>
      </c>
    </row>
    <row r="124" spans="1:9" ht="15" customHeight="1">
      <c r="A124" s="88" t="s">
        <v>430</v>
      </c>
    </row>
    <row r="125" spans="1:9" ht="15" customHeight="1">
      <c r="A125" s="88" t="s">
        <v>431</v>
      </c>
    </row>
    <row r="126" spans="1:9" ht="15" customHeight="1">
      <c r="A126" s="89" t="s">
        <v>194</v>
      </c>
      <c r="B126" s="89"/>
      <c r="C126" s="89"/>
      <c r="D126" s="89"/>
      <c r="E126" s="89"/>
      <c r="F126" s="89"/>
      <c r="G126" s="89"/>
      <c r="H126" s="89"/>
      <c r="I126" s="89"/>
    </row>
    <row r="127" spans="1:9" ht="15" customHeight="1">
      <c r="A127" s="88" t="s">
        <v>195</v>
      </c>
    </row>
    <row r="128" spans="1:9" ht="15" customHeight="1">
      <c r="A128" s="87" t="s">
        <v>196</v>
      </c>
      <c r="B128" s="87"/>
      <c r="C128" s="87"/>
      <c r="D128" s="87"/>
      <c r="E128" s="87"/>
    </row>
    <row r="129" spans="1:9" ht="15" customHeight="1">
      <c r="A129" s="89" t="s">
        <v>197</v>
      </c>
      <c r="B129" s="89"/>
    </row>
    <row r="130" spans="1:9" ht="15" customHeight="1">
      <c r="A130" s="88" t="s">
        <v>432</v>
      </c>
    </row>
    <row r="131" spans="1:9" ht="15" customHeight="1">
      <c r="A131" s="88" t="s">
        <v>433</v>
      </c>
    </row>
    <row r="132" spans="1:9" ht="15" customHeight="1">
      <c r="A132" s="87" t="s">
        <v>434</v>
      </c>
    </row>
    <row r="133" spans="1:9" ht="15" customHeight="1">
      <c r="A133" s="88" t="s">
        <v>435</v>
      </c>
      <c r="B133" s="89"/>
      <c r="C133" s="89"/>
      <c r="D133" s="89"/>
      <c r="E133" s="89"/>
      <c r="F133" s="89"/>
      <c r="G133" s="89"/>
      <c r="H133" s="89"/>
      <c r="I133" s="89"/>
    </row>
    <row r="134" spans="1:9" ht="15" customHeight="1">
      <c r="A134" s="88" t="s">
        <v>436</v>
      </c>
    </row>
    <row r="135" spans="1:9" ht="15" customHeight="1">
      <c r="A135" s="89" t="s">
        <v>437</v>
      </c>
      <c r="B135" s="89"/>
      <c r="C135" s="89"/>
      <c r="D135" s="89"/>
    </row>
    <row r="136" spans="1:9" ht="15" customHeight="1">
      <c r="A136" s="88" t="s">
        <v>439</v>
      </c>
    </row>
    <row r="137" spans="1:9" ht="15" customHeight="1">
      <c r="A137" s="88" t="s">
        <v>438</v>
      </c>
    </row>
    <row r="138" spans="1:9" ht="15" customHeight="1">
      <c r="A138" s="88" t="s">
        <v>440</v>
      </c>
    </row>
    <row r="139" spans="1:9" ht="15" customHeight="1">
      <c r="A139" s="88" t="s">
        <v>441</v>
      </c>
    </row>
    <row r="140" spans="1:9" ht="15" customHeight="1">
      <c r="A140" s="87" t="s">
        <v>198</v>
      </c>
      <c r="B140" s="87"/>
      <c r="C140" s="87"/>
      <c r="D140" s="87"/>
    </row>
    <row r="141" spans="1:9" ht="15" customHeight="1">
      <c r="A141" s="88" t="s">
        <v>442</v>
      </c>
    </row>
    <row r="142" spans="1:9" ht="15" customHeight="1">
      <c r="A142" s="88" t="s">
        <v>444</v>
      </c>
    </row>
    <row r="143" spans="1:9" ht="15" customHeight="1">
      <c r="A143" s="88" t="s">
        <v>443</v>
      </c>
    </row>
    <row r="144" spans="1:9" ht="15" customHeight="1">
      <c r="A144" s="87" t="s">
        <v>199</v>
      </c>
      <c r="B144" s="87"/>
      <c r="C144" s="87"/>
      <c r="D144" s="87"/>
    </row>
    <row r="145" spans="1:8" ht="15" customHeight="1">
      <c r="A145" s="88" t="s">
        <v>200</v>
      </c>
    </row>
    <row r="146" spans="1:8" ht="15" customHeight="1">
      <c r="A146" s="87" t="s">
        <v>201</v>
      </c>
      <c r="B146" s="87"/>
      <c r="C146" s="87"/>
      <c r="D146" s="87"/>
      <c r="E146" s="87"/>
    </row>
    <row r="147" spans="1:8" ht="15" customHeight="1">
      <c r="A147" s="89" t="s">
        <v>445</v>
      </c>
      <c r="B147" s="89"/>
      <c r="C147" s="89"/>
      <c r="D147" s="89"/>
      <c r="E147" s="89"/>
      <c r="F147" s="89"/>
      <c r="G147" s="89"/>
      <c r="H147" s="89"/>
    </row>
    <row r="148" spans="1:8" ht="15" customHeight="1">
      <c r="A148" s="88" t="s">
        <v>449</v>
      </c>
    </row>
    <row r="149" spans="1:8" ht="15" customHeight="1">
      <c r="A149" s="88" t="s">
        <v>446</v>
      </c>
    </row>
    <row r="150" spans="1:8" ht="15" customHeight="1">
      <c r="A150" s="88" t="s">
        <v>447</v>
      </c>
    </row>
    <row r="151" spans="1:8" ht="15" customHeight="1">
      <c r="A151" s="88" t="s">
        <v>450</v>
      </c>
    </row>
    <row r="152" spans="1:8" ht="15" customHeight="1">
      <c r="A152" s="88" t="s">
        <v>448</v>
      </c>
    </row>
    <row r="153" spans="1:8" ht="15" customHeight="1">
      <c r="A153" s="89" t="s">
        <v>202</v>
      </c>
      <c r="B153" s="89"/>
      <c r="C153" s="89"/>
    </row>
    <row r="154" spans="1:8" ht="15" customHeight="1">
      <c r="A154" s="88" t="s">
        <v>451</v>
      </c>
    </row>
    <row r="155" spans="1:8" ht="15" customHeight="1">
      <c r="A155" s="88" t="s">
        <v>452</v>
      </c>
    </row>
    <row r="156" spans="1:8" ht="15" customHeight="1">
      <c r="A156" s="88" t="s">
        <v>453</v>
      </c>
    </row>
    <row r="157" spans="1:8" ht="15" customHeight="1">
      <c r="A157" s="88" t="s">
        <v>447</v>
      </c>
    </row>
    <row r="158" spans="1:8" ht="15" customHeight="1">
      <c r="A158" s="88" t="s">
        <v>454</v>
      </c>
    </row>
    <row r="159" spans="1:8" ht="15" customHeight="1">
      <c r="A159" s="88" t="s">
        <v>455</v>
      </c>
    </row>
    <row r="160" spans="1:8" ht="15" customHeight="1">
      <c r="A160" s="88" t="s">
        <v>456</v>
      </c>
    </row>
    <row r="161" spans="1:9" ht="15" customHeight="1">
      <c r="A161" s="89" t="s">
        <v>203</v>
      </c>
      <c r="B161" s="89"/>
      <c r="C161" s="89"/>
      <c r="D161" s="89"/>
    </row>
    <row r="162" spans="1:9" ht="15" customHeight="1">
      <c r="A162" s="88" t="s">
        <v>458</v>
      </c>
    </row>
    <row r="163" spans="1:9" ht="15" customHeight="1">
      <c r="A163" s="88" t="s">
        <v>457</v>
      </c>
    </row>
    <row r="164" spans="1:9" ht="15" customHeight="1">
      <c r="A164" s="88" t="s">
        <v>460</v>
      </c>
    </row>
    <row r="165" spans="1:9" ht="15" customHeight="1">
      <c r="A165" s="88" t="s">
        <v>459</v>
      </c>
    </row>
    <row r="166" spans="1:9" ht="15" customHeight="1">
      <c r="A166" s="87" t="s">
        <v>204</v>
      </c>
      <c r="B166" s="87"/>
      <c r="C166" s="87"/>
      <c r="D166" s="87"/>
      <c r="E166" s="87"/>
      <c r="F166" s="87"/>
    </row>
    <row r="167" spans="1:9" ht="15" customHeight="1">
      <c r="A167" s="88" t="s">
        <v>461</v>
      </c>
    </row>
    <row r="168" spans="1:9" ht="15" customHeight="1">
      <c r="A168" s="88" t="s">
        <v>462</v>
      </c>
    </row>
    <row r="169" spans="1:9" ht="15" customHeight="1">
      <c r="A169" s="87" t="s">
        <v>463</v>
      </c>
      <c r="B169" s="87"/>
      <c r="C169" s="87"/>
      <c r="D169" s="87"/>
      <c r="E169" s="87"/>
      <c r="F169" s="87"/>
      <c r="G169" s="87"/>
      <c r="H169" s="87"/>
      <c r="I169" s="87"/>
    </row>
    <row r="170" spans="1:9" ht="15" customHeight="1">
      <c r="A170" s="87" t="s">
        <v>464</v>
      </c>
      <c r="B170" s="87"/>
      <c r="C170" s="87"/>
      <c r="D170" s="87"/>
      <c r="E170" s="87"/>
      <c r="F170" s="87"/>
      <c r="G170" s="87"/>
      <c r="H170" s="87"/>
      <c r="I170" s="87"/>
    </row>
    <row r="171" spans="1:9" ht="15" customHeight="1">
      <c r="A171" s="88" t="s">
        <v>205</v>
      </c>
    </row>
    <row r="172" spans="1:9" ht="15" customHeight="1">
      <c r="A172" s="88" t="s">
        <v>206</v>
      </c>
    </row>
    <row r="173" spans="1:9" ht="15" customHeight="1">
      <c r="A173" s="88" t="s">
        <v>207</v>
      </c>
    </row>
    <row r="174" spans="1:9" ht="15" customHeight="1">
      <c r="A174" s="88" t="s">
        <v>208</v>
      </c>
    </row>
    <row r="175" spans="1:9" ht="15" customHeight="1">
      <c r="A175" s="88" t="s">
        <v>209</v>
      </c>
    </row>
    <row r="176" spans="1:9" ht="15" customHeight="1">
      <c r="A176" s="87" t="s">
        <v>210</v>
      </c>
      <c r="B176" s="87"/>
      <c r="C176" s="87"/>
      <c r="D176" s="87"/>
      <c r="E176" s="87"/>
    </row>
    <row r="177" spans="1:8" ht="15" customHeight="1">
      <c r="A177" s="88" t="s">
        <v>211</v>
      </c>
    </row>
    <row r="178" spans="1:8" ht="15" customHeight="1">
      <c r="A178" s="88" t="s">
        <v>465</v>
      </c>
    </row>
    <row r="179" spans="1:8" ht="15" customHeight="1">
      <c r="A179" s="88" t="s">
        <v>213</v>
      </c>
    </row>
    <row r="180" spans="1:8" ht="15" customHeight="1">
      <c r="A180" s="88" t="s">
        <v>212</v>
      </c>
    </row>
    <row r="181" spans="1:8" ht="15" customHeight="1">
      <c r="A181" s="88" t="s">
        <v>466</v>
      </c>
    </row>
    <row r="182" spans="1:8" ht="15" customHeight="1">
      <c r="A182" s="88" t="s">
        <v>467</v>
      </c>
    </row>
    <row r="183" spans="1:8" ht="15" customHeight="1">
      <c r="A183" s="87" t="s">
        <v>214</v>
      </c>
      <c r="B183" s="87"/>
      <c r="C183" s="87"/>
      <c r="D183" s="87"/>
      <c r="E183" s="87"/>
    </row>
    <row r="184" spans="1:8" ht="15" customHeight="1">
      <c r="A184" s="89" t="s">
        <v>215</v>
      </c>
      <c r="B184" s="89"/>
      <c r="C184" s="89"/>
      <c r="D184" s="89"/>
      <c r="E184" s="89"/>
      <c r="F184" s="89"/>
      <c r="G184" s="89"/>
      <c r="H184" s="89"/>
    </row>
    <row r="185" spans="1:8" ht="15" customHeight="1">
      <c r="A185" s="88" t="s">
        <v>468</v>
      </c>
    </row>
    <row r="186" spans="1:8" ht="15" customHeight="1">
      <c r="A186" s="88" t="s">
        <v>216</v>
      </c>
    </row>
    <row r="187" spans="1:8" ht="15" customHeight="1">
      <c r="A187" s="88" t="s">
        <v>217</v>
      </c>
    </row>
    <row r="188" spans="1:8" ht="15" customHeight="1">
      <c r="A188" s="88" t="s">
        <v>469</v>
      </c>
    </row>
    <row r="189" spans="1:8" ht="15" customHeight="1">
      <c r="A189" s="88" t="s">
        <v>218</v>
      </c>
    </row>
    <row r="190" spans="1:8" ht="15" customHeight="1">
      <c r="A190" s="88" t="s">
        <v>219</v>
      </c>
    </row>
    <row r="191" spans="1:8" ht="15" customHeight="1">
      <c r="A191" s="88" t="s">
        <v>220</v>
      </c>
    </row>
    <row r="192" spans="1:8" ht="15" customHeight="1">
      <c r="A192" s="89" t="s">
        <v>221</v>
      </c>
      <c r="B192" s="89"/>
      <c r="C192" s="89"/>
      <c r="D192" s="89"/>
      <c r="E192" s="89"/>
      <c r="F192" s="89"/>
    </row>
    <row r="193" spans="1:3" ht="15" customHeight="1">
      <c r="A193" s="88" t="s">
        <v>222</v>
      </c>
    </row>
    <row r="194" spans="1:3" ht="15" customHeight="1">
      <c r="A194" s="88" t="s">
        <v>223</v>
      </c>
    </row>
    <row r="195" spans="1:3" ht="15" customHeight="1">
      <c r="A195" s="88" t="s">
        <v>224</v>
      </c>
    </row>
    <row r="196" spans="1:3" ht="15" customHeight="1">
      <c r="A196" s="88" t="s">
        <v>225</v>
      </c>
    </row>
    <row r="197" spans="1:3" ht="15" customHeight="1">
      <c r="A197" s="88" t="s">
        <v>226</v>
      </c>
    </row>
    <row r="198" spans="1:3" ht="15" customHeight="1">
      <c r="A198" s="89" t="s">
        <v>227</v>
      </c>
      <c r="B198" s="89"/>
      <c r="C198" s="89"/>
    </row>
    <row r="199" spans="1:3" ht="15" customHeight="1">
      <c r="A199" s="88" t="s">
        <v>228</v>
      </c>
    </row>
    <row r="200" spans="1:3" ht="15" customHeight="1">
      <c r="A200" s="88" t="s">
        <v>229</v>
      </c>
    </row>
    <row r="201" spans="1:3" ht="15" customHeight="1">
      <c r="A201" s="88" t="s">
        <v>230</v>
      </c>
    </row>
    <row r="202" spans="1:3" ht="15" customHeight="1">
      <c r="A202" s="88" t="s">
        <v>231</v>
      </c>
    </row>
    <row r="203" spans="1:3" ht="15" customHeight="1">
      <c r="A203" s="88" t="s">
        <v>232</v>
      </c>
    </row>
    <row r="204" spans="1:3" ht="15" customHeight="1">
      <c r="A204" s="88" t="s">
        <v>233</v>
      </c>
    </row>
    <row r="205" spans="1:3" ht="15" customHeight="1">
      <c r="A205" s="88" t="s">
        <v>234</v>
      </c>
    </row>
    <row r="206" spans="1:3" ht="15" customHeight="1">
      <c r="A206" s="88" t="s">
        <v>235</v>
      </c>
    </row>
    <row r="207" spans="1:3" ht="15" customHeight="1">
      <c r="A207" s="88" t="s">
        <v>470</v>
      </c>
    </row>
    <row r="208" spans="1:3" ht="15" customHeight="1">
      <c r="A208" s="88" t="s">
        <v>236</v>
      </c>
    </row>
  </sheetData>
  <pageMargins left="0.81" right="0.22" top="0.63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5"/>
  <sheetViews>
    <sheetView topLeftCell="A133" workbookViewId="0">
      <selection activeCell="A143" sqref="A143"/>
    </sheetView>
  </sheetViews>
  <sheetFormatPr defaultRowHeight="12.75"/>
  <cols>
    <col min="1" max="1" width="24" style="1" customWidth="1"/>
    <col min="2" max="2" width="16.85546875" style="109" customWidth="1"/>
    <col min="3" max="3" width="16.42578125" style="109" customWidth="1"/>
    <col min="4" max="4" width="16.5703125" style="109" customWidth="1"/>
    <col min="5" max="5" width="17.140625" style="112" customWidth="1"/>
    <col min="6" max="6" width="17.5703125" style="109" customWidth="1"/>
    <col min="7" max="7" width="9.140625" style="1"/>
    <col min="8" max="16384" width="9.140625" style="94"/>
  </cols>
  <sheetData>
    <row r="1" spans="1:6" ht="17.100000000000001" customHeight="1">
      <c r="A1" s="3" t="s">
        <v>237</v>
      </c>
      <c r="B1" s="145"/>
    </row>
    <row r="2" spans="1:6" ht="17.100000000000001" customHeight="1">
      <c r="A2" s="92" t="s">
        <v>239</v>
      </c>
      <c r="B2" s="146"/>
      <c r="C2" s="146"/>
      <c r="D2" s="147"/>
      <c r="E2" s="110" t="s">
        <v>8</v>
      </c>
      <c r="F2" s="175" t="s">
        <v>9</v>
      </c>
    </row>
    <row r="3" spans="1:6" ht="17.100000000000001" customHeight="1">
      <c r="A3" s="102" t="s">
        <v>238</v>
      </c>
      <c r="B3" s="146"/>
      <c r="C3" s="146"/>
      <c r="D3" s="147"/>
      <c r="E3" s="108">
        <v>381490592</v>
      </c>
      <c r="F3" s="108">
        <v>86877701</v>
      </c>
    </row>
    <row r="4" spans="1:6" ht="17.100000000000001" customHeight="1">
      <c r="A4" s="102" t="s">
        <v>240</v>
      </c>
      <c r="B4" s="146"/>
      <c r="C4" s="146"/>
      <c r="D4" s="147"/>
      <c r="E4" s="108">
        <v>4448860298</v>
      </c>
      <c r="F4" s="108">
        <v>2981819958</v>
      </c>
    </row>
    <row r="5" spans="1:6" ht="17.100000000000001" customHeight="1">
      <c r="A5" s="102" t="s">
        <v>471</v>
      </c>
      <c r="B5" s="146"/>
      <c r="C5" s="146"/>
      <c r="D5" s="147"/>
      <c r="E5" s="108">
        <v>23751314</v>
      </c>
      <c r="F5" s="108">
        <v>1794566890</v>
      </c>
    </row>
    <row r="6" spans="1:6" ht="17.100000000000001" hidden="1" customHeight="1">
      <c r="A6" s="100" t="s">
        <v>472</v>
      </c>
      <c r="B6" s="146"/>
      <c r="C6" s="146"/>
      <c r="D6" s="147"/>
      <c r="E6" s="105"/>
      <c r="F6" s="105"/>
    </row>
    <row r="7" spans="1:6" ht="17.100000000000001" hidden="1" customHeight="1">
      <c r="A7" s="100" t="s">
        <v>473</v>
      </c>
      <c r="B7" s="146"/>
      <c r="C7" s="146"/>
      <c r="D7" s="147"/>
      <c r="E7" s="105"/>
      <c r="F7" s="105"/>
    </row>
    <row r="8" spans="1:6" ht="17.100000000000001" hidden="1" customHeight="1">
      <c r="A8" s="100" t="s">
        <v>474</v>
      </c>
      <c r="B8" s="146"/>
      <c r="C8" s="146"/>
      <c r="D8" s="147"/>
      <c r="E8" s="105"/>
      <c r="F8" s="105"/>
    </row>
    <row r="9" spans="1:6" ht="17.100000000000001" customHeight="1">
      <c r="A9" s="100" t="s">
        <v>475</v>
      </c>
      <c r="B9" s="146"/>
      <c r="C9" s="146"/>
      <c r="D9" s="147"/>
      <c r="E9" s="105">
        <v>7947677</v>
      </c>
      <c r="F9" s="105">
        <v>1773239545</v>
      </c>
    </row>
    <row r="10" spans="1:6" ht="17.100000000000001" hidden="1" customHeight="1">
      <c r="A10" s="100" t="s">
        <v>476</v>
      </c>
      <c r="B10" s="146"/>
      <c r="C10" s="146"/>
      <c r="D10" s="147"/>
      <c r="E10" s="105"/>
      <c r="F10" s="105"/>
    </row>
    <row r="11" spans="1:6" ht="17.100000000000001" hidden="1" customHeight="1">
      <c r="A11" s="100" t="s">
        <v>477</v>
      </c>
      <c r="B11" s="146"/>
      <c r="C11" s="146"/>
      <c r="D11" s="147"/>
      <c r="E11" s="105"/>
      <c r="F11" s="105"/>
    </row>
    <row r="12" spans="1:6" ht="14.25" customHeight="1">
      <c r="A12" s="100" t="s">
        <v>541</v>
      </c>
      <c r="B12" s="146"/>
      <c r="C12" s="146"/>
      <c r="D12" s="147"/>
      <c r="E12" s="105"/>
      <c r="F12" s="105"/>
    </row>
    <row r="13" spans="1:6">
      <c r="A13" s="100" t="s">
        <v>481</v>
      </c>
      <c r="B13" s="146"/>
      <c r="C13" s="146"/>
      <c r="D13" s="147"/>
      <c r="E13" s="105">
        <v>15803637</v>
      </c>
      <c r="F13" s="105">
        <v>21327345</v>
      </c>
    </row>
    <row r="14" spans="1:6" ht="18" customHeight="1">
      <c r="A14" s="100" t="s">
        <v>543</v>
      </c>
      <c r="B14" s="146"/>
      <c r="C14" s="146"/>
      <c r="D14" s="147"/>
      <c r="E14" s="105"/>
      <c r="F14" s="105"/>
    </row>
    <row r="15" spans="1:6" ht="17.100000000000001" customHeight="1">
      <c r="A15" s="102" t="s">
        <v>478</v>
      </c>
      <c r="B15" s="146"/>
      <c r="C15" s="146"/>
      <c r="D15" s="147"/>
      <c r="E15" s="108">
        <v>4425108984</v>
      </c>
      <c r="F15" s="108">
        <v>1187253068</v>
      </c>
    </row>
    <row r="16" spans="1:6" ht="17.100000000000001" hidden="1" customHeight="1">
      <c r="A16" s="100" t="s">
        <v>472</v>
      </c>
      <c r="B16" s="146"/>
      <c r="C16" s="146"/>
      <c r="D16" s="147"/>
      <c r="E16" s="105"/>
      <c r="F16" s="105"/>
    </row>
    <row r="17" spans="1:6" ht="17.100000000000001" hidden="1" customHeight="1">
      <c r="A17" s="100" t="s">
        <v>479</v>
      </c>
      <c r="B17" s="146"/>
      <c r="C17" s="146"/>
      <c r="D17" s="147"/>
      <c r="E17" s="105"/>
      <c r="F17" s="105"/>
    </row>
    <row r="18" spans="1:6" ht="17.100000000000001" customHeight="1">
      <c r="A18" s="100" t="s">
        <v>481</v>
      </c>
      <c r="B18" s="146"/>
      <c r="C18" s="146"/>
      <c r="D18" s="147"/>
      <c r="E18" s="105">
        <v>317168791</v>
      </c>
      <c r="F18" s="105">
        <v>1029668212</v>
      </c>
    </row>
    <row r="19" spans="1:6">
      <c r="A19" s="100" t="s">
        <v>541</v>
      </c>
      <c r="B19" s="146"/>
      <c r="C19" s="146"/>
      <c r="D19" s="147"/>
      <c r="E19" s="105"/>
      <c r="F19" s="105"/>
    </row>
    <row r="20" spans="1:6" ht="17.100000000000001" customHeight="1">
      <c r="A20" s="100" t="s">
        <v>475</v>
      </c>
      <c r="B20" s="146"/>
      <c r="C20" s="146"/>
      <c r="D20" s="147"/>
      <c r="E20" s="105">
        <v>4107940193</v>
      </c>
      <c r="F20" s="105">
        <v>157584856</v>
      </c>
    </row>
    <row r="21" spans="1:6" ht="17.100000000000001" hidden="1" customHeight="1">
      <c r="A21" s="92" t="s">
        <v>480</v>
      </c>
      <c r="B21" s="146"/>
      <c r="C21" s="146"/>
      <c r="D21" s="147"/>
      <c r="E21" s="105"/>
      <c r="F21" s="105"/>
    </row>
    <row r="22" spans="1:6" ht="17.100000000000001" customHeight="1">
      <c r="A22" s="102" t="s">
        <v>241</v>
      </c>
      <c r="B22" s="146"/>
      <c r="C22" s="146"/>
      <c r="D22" s="147"/>
      <c r="E22" s="105"/>
      <c r="F22" s="105"/>
    </row>
    <row r="23" spans="1:6" ht="17.100000000000001" customHeight="1">
      <c r="A23" s="101" t="s">
        <v>242</v>
      </c>
      <c r="B23" s="146"/>
      <c r="C23" s="146"/>
      <c r="D23" s="147"/>
      <c r="E23" s="108">
        <v>4830350890</v>
      </c>
      <c r="F23" s="108">
        <v>3068697659</v>
      </c>
    </row>
    <row r="24" spans="1:6" ht="17.100000000000001" customHeight="1">
      <c r="A24" s="3"/>
    </row>
    <row r="25" spans="1:6" ht="17.100000000000001" customHeight="1">
      <c r="A25" s="92" t="s">
        <v>522</v>
      </c>
      <c r="B25" s="146"/>
      <c r="C25" s="146"/>
      <c r="D25" s="147"/>
      <c r="E25" s="110" t="s">
        <v>8</v>
      </c>
      <c r="F25" s="110" t="s">
        <v>9</v>
      </c>
    </row>
    <row r="26" spans="1:6" ht="17.100000000000001" customHeight="1">
      <c r="A26" s="102" t="s">
        <v>482</v>
      </c>
      <c r="B26" s="146"/>
      <c r="C26" s="146"/>
      <c r="D26" s="147"/>
      <c r="E26" s="105"/>
      <c r="F26" s="105"/>
    </row>
    <row r="27" spans="1:6" ht="17.100000000000001" customHeight="1">
      <c r="A27" s="100" t="s">
        <v>483</v>
      </c>
      <c r="B27" s="146"/>
      <c r="C27" s="146"/>
      <c r="D27" s="147"/>
      <c r="E27" s="105">
        <v>54079084192</v>
      </c>
      <c r="F27" s="105">
        <v>75364506470</v>
      </c>
    </row>
    <row r="28" spans="1:6" ht="17.100000000000001" customHeight="1">
      <c r="A28" s="102" t="s">
        <v>484</v>
      </c>
      <c r="B28" s="146"/>
      <c r="C28" s="146"/>
      <c r="D28" s="147"/>
      <c r="E28" s="105"/>
      <c r="F28" s="105"/>
    </row>
    <row r="29" spans="1:6" ht="17.100000000000001" customHeight="1">
      <c r="A29" s="100" t="s">
        <v>485</v>
      </c>
      <c r="B29" s="146"/>
      <c r="C29" s="146"/>
      <c r="D29" s="147"/>
      <c r="E29" s="105">
        <v>5689513802</v>
      </c>
      <c r="F29" s="105">
        <v>2034595379</v>
      </c>
    </row>
    <row r="30" spans="1:6" ht="17.100000000000001" customHeight="1">
      <c r="A30" s="102" t="s">
        <v>486</v>
      </c>
      <c r="B30" s="146"/>
      <c r="C30" s="146"/>
      <c r="D30" s="147"/>
      <c r="E30" s="105"/>
      <c r="F30" s="105"/>
    </row>
    <row r="31" spans="1:6" ht="17.100000000000001" customHeight="1">
      <c r="A31" s="100" t="s">
        <v>487</v>
      </c>
      <c r="B31" s="146"/>
      <c r="C31" s="146"/>
      <c r="D31" s="147"/>
      <c r="E31" s="105">
        <v>0</v>
      </c>
      <c r="F31" s="105">
        <v>12562068</v>
      </c>
    </row>
    <row r="32" spans="1:6" ht="17.100000000000001" customHeight="1">
      <c r="A32" s="101" t="s">
        <v>242</v>
      </c>
      <c r="B32" s="146"/>
      <c r="C32" s="146"/>
      <c r="D32" s="147"/>
      <c r="E32" s="108">
        <v>59768597994</v>
      </c>
      <c r="F32" s="108">
        <v>77411663917</v>
      </c>
    </row>
    <row r="33" spans="1:6" ht="17.100000000000001" customHeight="1"/>
    <row r="34" spans="1:6" ht="17.100000000000001" customHeight="1">
      <c r="A34" s="92" t="s">
        <v>523</v>
      </c>
      <c r="B34" s="146"/>
      <c r="C34" s="146"/>
      <c r="D34" s="147"/>
      <c r="E34" s="110" t="s">
        <v>8</v>
      </c>
      <c r="F34" s="110" t="s">
        <v>9</v>
      </c>
    </row>
    <row r="35" spans="1:6" ht="17.100000000000001" customHeight="1">
      <c r="A35" s="92" t="s">
        <v>488</v>
      </c>
      <c r="B35" s="146"/>
      <c r="C35" s="146"/>
      <c r="D35" s="147"/>
      <c r="E35" s="134"/>
      <c r="F35" s="111"/>
    </row>
    <row r="36" spans="1:6" ht="17.100000000000001" customHeight="1">
      <c r="A36" s="100" t="s">
        <v>489</v>
      </c>
      <c r="B36" s="146"/>
      <c r="C36" s="146"/>
      <c r="D36" s="147"/>
      <c r="E36" s="134"/>
      <c r="F36" s="105"/>
    </row>
    <row r="37" spans="1:6" ht="17.100000000000001" customHeight="1">
      <c r="A37" s="100" t="s">
        <v>490</v>
      </c>
      <c r="B37" s="146"/>
      <c r="C37" s="146"/>
      <c r="D37" s="147"/>
      <c r="E37" s="134">
        <v>20073253177</v>
      </c>
      <c r="F37" s="134">
        <v>33300166163</v>
      </c>
    </row>
    <row r="38" spans="1:6" ht="17.100000000000001" customHeight="1">
      <c r="A38" s="100" t="s">
        <v>491</v>
      </c>
      <c r="B38" s="146"/>
      <c r="C38" s="146"/>
      <c r="D38" s="147"/>
      <c r="E38" s="134"/>
      <c r="F38" s="134"/>
    </row>
    <row r="39" spans="1:6" ht="17.100000000000001" customHeight="1">
      <c r="A39" s="100" t="s">
        <v>492</v>
      </c>
      <c r="B39" s="146"/>
      <c r="C39" s="146"/>
      <c r="D39" s="147"/>
      <c r="E39" s="134"/>
      <c r="F39" s="134"/>
    </row>
    <row r="40" spans="1:6" ht="17.100000000000001" customHeight="1">
      <c r="A40" s="100" t="s">
        <v>493</v>
      </c>
      <c r="B40" s="146"/>
      <c r="C40" s="146"/>
      <c r="D40" s="147"/>
      <c r="E40" s="134">
        <v>1531719657</v>
      </c>
      <c r="F40" s="134">
        <v>1941283388</v>
      </c>
    </row>
    <row r="41" spans="1:6" ht="17.100000000000001" customHeight="1">
      <c r="A41" s="100" t="s">
        <v>494</v>
      </c>
      <c r="B41" s="146"/>
      <c r="C41" s="146"/>
      <c r="D41" s="147"/>
      <c r="E41" s="134">
        <v>11184644984</v>
      </c>
      <c r="F41" s="134">
        <v>18334045906</v>
      </c>
    </row>
    <row r="42" spans="1:6" ht="17.100000000000001" customHeight="1">
      <c r="A42" s="100" t="s">
        <v>495</v>
      </c>
      <c r="B42" s="146"/>
      <c r="C42" s="146"/>
      <c r="D42" s="147"/>
      <c r="E42" s="134">
        <v>28904695</v>
      </c>
      <c r="F42" s="134">
        <v>63874319</v>
      </c>
    </row>
    <row r="43" spans="1:6" ht="17.100000000000001" customHeight="1">
      <c r="A43" s="100" t="s">
        <v>496</v>
      </c>
      <c r="B43" s="146"/>
      <c r="C43" s="146"/>
      <c r="D43" s="147"/>
      <c r="E43" s="135">
        <v>13693619237</v>
      </c>
      <c r="F43" s="135">
        <v>12454211935</v>
      </c>
    </row>
    <row r="44" spans="1:6" ht="17.100000000000001" customHeight="1">
      <c r="A44" s="101" t="s">
        <v>242</v>
      </c>
      <c r="B44" s="146"/>
      <c r="C44" s="146"/>
      <c r="D44" s="147"/>
      <c r="E44" s="108">
        <v>46512141750</v>
      </c>
      <c r="F44" s="108">
        <v>66093581711</v>
      </c>
    </row>
    <row r="45" spans="1:6" ht="17.100000000000001" customHeight="1"/>
    <row r="46" spans="1:6" ht="17.100000000000001" customHeight="1">
      <c r="A46" s="3" t="s">
        <v>497</v>
      </c>
    </row>
    <row r="47" spans="1:6" ht="17.100000000000001" customHeight="1"/>
    <row r="48" spans="1:6" ht="17.100000000000001" customHeight="1">
      <c r="A48" s="92" t="s">
        <v>524</v>
      </c>
      <c r="B48" s="146"/>
      <c r="C48" s="146"/>
      <c r="D48" s="147"/>
      <c r="E48" s="110" t="s">
        <v>8</v>
      </c>
      <c r="F48" s="110" t="s">
        <v>9</v>
      </c>
    </row>
    <row r="49" spans="1:6" ht="17.100000000000001" customHeight="1">
      <c r="A49" s="100" t="s">
        <v>498</v>
      </c>
      <c r="B49" s="146"/>
      <c r="C49" s="146"/>
      <c r="D49" s="147"/>
      <c r="E49" s="105">
        <v>125009709</v>
      </c>
      <c r="F49" s="105">
        <v>151236000</v>
      </c>
    </row>
    <row r="50" spans="1:6" ht="17.100000000000001" customHeight="1">
      <c r="A50" s="100" t="s">
        <v>499</v>
      </c>
      <c r="B50" s="146"/>
      <c r="C50" s="146"/>
      <c r="D50" s="147"/>
      <c r="E50" s="105">
        <v>6621001693</v>
      </c>
      <c r="F50" s="105">
        <v>6740732061</v>
      </c>
    </row>
    <row r="51" spans="1:6" ht="17.100000000000001" customHeight="1">
      <c r="A51" s="100" t="s">
        <v>500</v>
      </c>
      <c r="B51" s="146"/>
      <c r="C51" s="146"/>
      <c r="D51" s="147"/>
      <c r="E51" s="105">
        <v>0</v>
      </c>
      <c r="F51" s="105"/>
    </row>
    <row r="52" spans="1:6" ht="17.100000000000001" customHeight="1">
      <c r="A52" s="100" t="s">
        <v>501</v>
      </c>
      <c r="B52" s="146"/>
      <c r="C52" s="146"/>
      <c r="D52" s="147"/>
      <c r="E52" s="105">
        <v>7462304271</v>
      </c>
      <c r="F52" s="105">
        <v>1684046853</v>
      </c>
    </row>
    <row r="53" spans="1:6" ht="17.100000000000001" customHeight="1">
      <c r="A53" s="101" t="s">
        <v>242</v>
      </c>
      <c r="B53" s="146"/>
      <c r="C53" s="146"/>
      <c r="D53" s="147"/>
      <c r="E53" s="108">
        <v>14208315673</v>
      </c>
      <c r="F53" s="108">
        <v>8576014914</v>
      </c>
    </row>
    <row r="54" spans="1:6" ht="17.100000000000001" customHeight="1"/>
    <row r="55" spans="1:6" ht="17.100000000000001" customHeight="1">
      <c r="A55" s="3" t="s">
        <v>525</v>
      </c>
    </row>
    <row r="56" spans="1:6" ht="30" customHeight="1">
      <c r="A56" s="90" t="s">
        <v>91</v>
      </c>
      <c r="B56" s="140" t="s">
        <v>244</v>
      </c>
      <c r="C56" s="137" t="s">
        <v>245</v>
      </c>
      <c r="D56" s="140" t="s">
        <v>246</v>
      </c>
      <c r="E56" s="136" t="s">
        <v>502</v>
      </c>
      <c r="F56" s="137" t="s">
        <v>242</v>
      </c>
    </row>
    <row r="57" spans="1:6" ht="17.100000000000001" customHeight="1">
      <c r="A57" s="77" t="s">
        <v>247</v>
      </c>
      <c r="B57" s="105"/>
      <c r="C57" s="105"/>
      <c r="D57" s="105"/>
      <c r="E57" s="138"/>
      <c r="F57" s="105"/>
    </row>
    <row r="58" spans="1:6" ht="17.100000000000001" customHeight="1">
      <c r="A58" s="77" t="s">
        <v>248</v>
      </c>
      <c r="B58" s="108">
        <v>38082307580</v>
      </c>
      <c r="C58" s="108">
        <v>34335358535</v>
      </c>
      <c r="D58" s="108">
        <v>4354884329</v>
      </c>
      <c r="E58" s="108">
        <v>514985340</v>
      </c>
      <c r="F58" s="108">
        <v>77287535784</v>
      </c>
    </row>
    <row r="59" spans="1:6" ht="17.100000000000001" customHeight="1">
      <c r="A59" s="91" t="s">
        <v>249</v>
      </c>
      <c r="B59" s="139">
        <v>438000000</v>
      </c>
      <c r="C59" s="139">
        <v>726288249</v>
      </c>
      <c r="D59" s="139">
        <v>290909091</v>
      </c>
      <c r="E59" s="139">
        <v>54100000</v>
      </c>
      <c r="F59" s="139">
        <v>1509297340</v>
      </c>
    </row>
    <row r="60" spans="1:6" ht="17.100000000000001" customHeight="1">
      <c r="A60" s="91" t="s">
        <v>250</v>
      </c>
      <c r="B60" s="139"/>
      <c r="C60" s="139">
        <v>2920556217</v>
      </c>
      <c r="D60" s="139">
        <v>90000000</v>
      </c>
      <c r="E60" s="139">
        <v>28700000</v>
      </c>
      <c r="F60" s="139">
        <v>3039256217</v>
      </c>
    </row>
    <row r="61" spans="1:6" ht="17.100000000000001" customHeight="1">
      <c r="A61" s="77" t="s">
        <v>251</v>
      </c>
      <c r="B61" s="108">
        <v>38520307580</v>
      </c>
      <c r="C61" s="108">
        <v>32141090567</v>
      </c>
      <c r="D61" s="108">
        <v>4555793420</v>
      </c>
      <c r="E61" s="108">
        <v>540385340</v>
      </c>
      <c r="F61" s="108">
        <v>75757576907</v>
      </c>
    </row>
    <row r="62" spans="1:6" ht="17.100000000000001" customHeight="1">
      <c r="A62" s="77" t="s">
        <v>252</v>
      </c>
      <c r="B62" s="108"/>
      <c r="C62" s="108"/>
      <c r="D62" s="108"/>
      <c r="E62" s="108"/>
      <c r="F62" s="108">
        <v>0</v>
      </c>
    </row>
    <row r="63" spans="1:6" ht="17.100000000000001" customHeight="1">
      <c r="A63" s="77" t="s">
        <v>248</v>
      </c>
      <c r="B63" s="108">
        <v>7348191880</v>
      </c>
      <c r="C63" s="108">
        <v>6980336254</v>
      </c>
      <c r="D63" s="108">
        <v>622693957</v>
      </c>
      <c r="E63" s="108">
        <v>246385874</v>
      </c>
      <c r="F63" s="108">
        <v>15197607965</v>
      </c>
    </row>
    <row r="64" spans="1:6" ht="17.100000000000001" customHeight="1">
      <c r="A64" s="91" t="s">
        <v>253</v>
      </c>
      <c r="B64" s="139">
        <v>3221231775</v>
      </c>
      <c r="C64" s="139">
        <v>3835257645</v>
      </c>
      <c r="D64" s="139">
        <v>668866419</v>
      </c>
      <c r="E64" s="139">
        <v>64769761</v>
      </c>
      <c r="F64" s="139">
        <v>7790125600</v>
      </c>
    </row>
    <row r="65" spans="1:6" ht="17.100000000000001" customHeight="1">
      <c r="A65" s="91" t="s">
        <v>503</v>
      </c>
      <c r="B65" s="139"/>
      <c r="C65" s="139"/>
      <c r="D65" s="139"/>
      <c r="E65" s="139"/>
      <c r="F65" s="139"/>
    </row>
    <row r="66" spans="1:6" ht="17.100000000000001" customHeight="1">
      <c r="A66" s="91" t="s">
        <v>254</v>
      </c>
      <c r="B66" s="139"/>
      <c r="C66" s="139">
        <v>948745550</v>
      </c>
      <c r="D66" s="139">
        <v>1088710</v>
      </c>
      <c r="E66" s="139">
        <v>4474731</v>
      </c>
      <c r="F66" s="139"/>
    </row>
    <row r="67" spans="1:6" ht="17.100000000000001" customHeight="1">
      <c r="A67" s="77" t="s">
        <v>255</v>
      </c>
      <c r="B67" s="108">
        <v>10569423655</v>
      </c>
      <c r="C67" s="108">
        <v>9866848349</v>
      </c>
      <c r="D67" s="108">
        <v>1290471666</v>
      </c>
      <c r="E67" s="108">
        <v>306680904</v>
      </c>
      <c r="F67" s="108">
        <v>22033424574</v>
      </c>
    </row>
    <row r="68" spans="1:6" ht="17.100000000000001" customHeight="1">
      <c r="A68" s="77" t="s">
        <v>256</v>
      </c>
      <c r="B68" s="108"/>
      <c r="C68" s="108"/>
      <c r="D68" s="108"/>
      <c r="E68" s="108"/>
      <c r="F68" s="108">
        <v>0</v>
      </c>
    </row>
    <row r="69" spans="1:6" ht="17.100000000000001" customHeight="1">
      <c r="A69" s="77" t="s">
        <v>257</v>
      </c>
      <c r="B69" s="108">
        <v>30734115700</v>
      </c>
      <c r="C69" s="108">
        <v>27355022281</v>
      </c>
      <c r="D69" s="108">
        <v>3732190372</v>
      </c>
      <c r="E69" s="108">
        <v>268599466</v>
      </c>
      <c r="F69" s="108">
        <v>62089927819</v>
      </c>
    </row>
    <row r="70" spans="1:6" ht="17.100000000000001" customHeight="1">
      <c r="A70" s="77" t="s">
        <v>258</v>
      </c>
      <c r="B70" s="108">
        <v>27950883925</v>
      </c>
      <c r="C70" s="108">
        <v>22274242218</v>
      </c>
      <c r="D70" s="108">
        <v>3265321754</v>
      </c>
      <c r="E70" s="108">
        <v>233704436</v>
      </c>
      <c r="F70" s="108">
        <v>53724152333</v>
      </c>
    </row>
    <row r="71" spans="1:6" ht="17.100000000000001" customHeight="1">
      <c r="A71" s="3"/>
      <c r="B71" s="145"/>
      <c r="E71" s="109"/>
    </row>
    <row r="72" spans="1:6" ht="17.100000000000001" customHeight="1">
      <c r="A72" s="3"/>
      <c r="B72" s="165"/>
      <c r="C72" s="165"/>
      <c r="D72" s="165"/>
      <c r="E72" s="165"/>
      <c r="F72" s="165"/>
    </row>
    <row r="73" spans="1:6" ht="17.100000000000001" customHeight="1">
      <c r="A73" s="3" t="s">
        <v>526</v>
      </c>
    </row>
    <row r="74" spans="1:6" ht="28.5" customHeight="1">
      <c r="A74" s="95" t="s">
        <v>91</v>
      </c>
      <c r="B74" s="147"/>
      <c r="C74" s="140" t="s">
        <v>259</v>
      </c>
      <c r="D74" s="140" t="s">
        <v>260</v>
      </c>
      <c r="E74" s="140" t="s">
        <v>261</v>
      </c>
      <c r="F74" s="176" t="s">
        <v>242</v>
      </c>
    </row>
    <row r="75" spans="1:6" ht="17.100000000000001" customHeight="1">
      <c r="A75" s="97" t="s">
        <v>262</v>
      </c>
      <c r="B75" s="148"/>
      <c r="C75" s="111"/>
      <c r="D75" s="111"/>
      <c r="E75" s="105"/>
      <c r="F75" s="138"/>
    </row>
    <row r="76" spans="1:6" ht="17.100000000000001" customHeight="1">
      <c r="A76" s="92" t="s">
        <v>263</v>
      </c>
      <c r="B76" s="147"/>
      <c r="C76" s="111"/>
      <c r="D76" s="111"/>
      <c r="E76" s="108">
        <v>67000000</v>
      </c>
      <c r="F76" s="108">
        <v>67000000</v>
      </c>
    </row>
    <row r="77" spans="1:6" ht="17.100000000000001" customHeight="1">
      <c r="A77" s="98" t="s">
        <v>249</v>
      </c>
      <c r="B77" s="149"/>
      <c r="C77" s="111"/>
      <c r="D77" s="111"/>
      <c r="E77" s="108">
        <v>225078500</v>
      </c>
      <c r="F77" s="108">
        <v>225078500</v>
      </c>
    </row>
    <row r="78" spans="1:6" ht="17.100000000000001" customHeight="1">
      <c r="A78" s="93" t="s">
        <v>250</v>
      </c>
      <c r="B78" s="147"/>
      <c r="C78" s="111"/>
      <c r="D78" s="111"/>
      <c r="E78" s="108"/>
      <c r="F78" s="108">
        <v>0</v>
      </c>
    </row>
    <row r="79" spans="1:6" ht="17.100000000000001" customHeight="1">
      <c r="A79" s="99" t="s">
        <v>251</v>
      </c>
      <c r="B79" s="149"/>
      <c r="C79" s="111"/>
      <c r="D79" s="111"/>
      <c r="E79" s="108">
        <v>292078500</v>
      </c>
      <c r="F79" s="108">
        <v>292078500</v>
      </c>
    </row>
    <row r="80" spans="1:6" ht="17.100000000000001" customHeight="1">
      <c r="A80" s="92" t="s">
        <v>264</v>
      </c>
      <c r="B80" s="147"/>
      <c r="C80" s="111"/>
      <c r="D80" s="111"/>
      <c r="E80" s="108"/>
      <c r="F80" s="108">
        <v>0</v>
      </c>
    </row>
    <row r="81" spans="1:6" ht="17.100000000000001" customHeight="1">
      <c r="A81" s="99" t="s">
        <v>263</v>
      </c>
      <c r="B81" s="149"/>
      <c r="C81" s="111"/>
      <c r="D81" s="111"/>
      <c r="E81" s="108">
        <v>26948028</v>
      </c>
      <c r="F81" s="108">
        <v>26948028</v>
      </c>
    </row>
    <row r="82" spans="1:6" ht="17.100000000000001" customHeight="1">
      <c r="A82" s="93" t="s">
        <v>253</v>
      </c>
      <c r="B82" s="147"/>
      <c r="C82" s="111"/>
      <c r="D82" s="111"/>
      <c r="E82" s="139">
        <v>27375425</v>
      </c>
      <c r="F82" s="139">
        <v>27375425</v>
      </c>
    </row>
    <row r="83" spans="1:6" ht="17.100000000000001" customHeight="1">
      <c r="A83" s="98" t="s">
        <v>254</v>
      </c>
      <c r="B83" s="149"/>
      <c r="C83" s="111"/>
      <c r="D83" s="111"/>
      <c r="E83" s="105"/>
      <c r="F83" s="139"/>
    </row>
    <row r="84" spans="1:6" ht="17.100000000000001" customHeight="1">
      <c r="A84" s="92" t="s">
        <v>255</v>
      </c>
      <c r="B84" s="147"/>
      <c r="C84" s="111"/>
      <c r="D84" s="111"/>
      <c r="E84" s="108">
        <v>54323453</v>
      </c>
      <c r="F84" s="108">
        <v>54323453</v>
      </c>
    </row>
    <row r="85" spans="1:6" ht="17.100000000000001" customHeight="1">
      <c r="A85" s="92" t="s">
        <v>265</v>
      </c>
      <c r="B85" s="147"/>
      <c r="C85" s="111"/>
      <c r="D85" s="111"/>
      <c r="E85" s="105"/>
      <c r="F85" s="108">
        <v>0</v>
      </c>
    </row>
    <row r="86" spans="1:6" ht="17.100000000000001" customHeight="1">
      <c r="A86" s="92" t="s">
        <v>266</v>
      </c>
      <c r="B86" s="147"/>
      <c r="C86" s="150"/>
      <c r="D86" s="150"/>
      <c r="E86" s="108">
        <v>34468636</v>
      </c>
      <c r="F86" s="108">
        <v>34468636</v>
      </c>
    </row>
    <row r="87" spans="1:6" ht="17.100000000000001" customHeight="1">
      <c r="A87" s="96" t="s">
        <v>258</v>
      </c>
      <c r="B87" s="151"/>
      <c r="C87" s="150"/>
      <c r="D87" s="150"/>
      <c r="E87" s="108">
        <v>237755047</v>
      </c>
      <c r="F87" s="108">
        <v>237755047</v>
      </c>
    </row>
    <row r="88" spans="1:6" ht="17.100000000000001" customHeight="1">
      <c r="A88" s="94"/>
      <c r="B88" s="152"/>
      <c r="C88" s="152"/>
      <c r="D88" s="152"/>
    </row>
    <row r="89" spans="1:6" ht="17.100000000000001" customHeight="1">
      <c r="A89" s="92" t="s">
        <v>531</v>
      </c>
      <c r="B89" s="146"/>
      <c r="C89" s="146"/>
      <c r="D89" s="147"/>
      <c r="E89" s="110" t="s">
        <v>8</v>
      </c>
      <c r="F89" s="110" t="s">
        <v>9</v>
      </c>
    </row>
    <row r="90" spans="1:6" ht="17.100000000000001" customHeight="1">
      <c r="A90" s="100" t="s">
        <v>38</v>
      </c>
      <c r="B90" s="146"/>
      <c r="C90" s="146"/>
      <c r="D90" s="147"/>
      <c r="E90" s="105">
        <v>1896848277</v>
      </c>
      <c r="F90" s="105">
        <v>1865030095</v>
      </c>
    </row>
    <row r="91" spans="1:6" ht="17.100000000000001" customHeight="1">
      <c r="A91" s="101" t="s">
        <v>242</v>
      </c>
      <c r="B91" s="146"/>
      <c r="C91" s="146"/>
      <c r="D91" s="147"/>
      <c r="E91" s="108">
        <v>1896848277</v>
      </c>
      <c r="F91" s="108">
        <v>1865030095</v>
      </c>
    </row>
    <row r="92" spans="1:6" ht="17.100000000000001" customHeight="1">
      <c r="A92" s="107"/>
      <c r="B92" s="152"/>
      <c r="C92" s="152"/>
      <c r="D92" s="152"/>
      <c r="E92" s="141"/>
      <c r="F92" s="141"/>
    </row>
    <row r="93" spans="1:6" ht="17.100000000000001" customHeight="1">
      <c r="A93" s="92" t="s">
        <v>532</v>
      </c>
      <c r="B93" s="146"/>
      <c r="C93" s="146"/>
      <c r="D93" s="147"/>
      <c r="E93" s="110" t="s">
        <v>8</v>
      </c>
      <c r="F93" s="110" t="s">
        <v>9</v>
      </c>
    </row>
    <row r="94" spans="1:6" ht="17.100000000000001" customHeight="1">
      <c r="A94" s="100" t="s">
        <v>41</v>
      </c>
      <c r="B94" s="146"/>
      <c r="C94" s="146"/>
      <c r="D94" s="147"/>
      <c r="E94" s="105">
        <v>824359642</v>
      </c>
      <c r="F94" s="105">
        <v>2530719731</v>
      </c>
    </row>
    <row r="95" spans="1:6" ht="17.100000000000001" customHeight="1">
      <c r="A95" s="101" t="s">
        <v>242</v>
      </c>
      <c r="B95" s="146"/>
      <c r="C95" s="146"/>
      <c r="D95" s="147"/>
      <c r="E95" s="108">
        <v>824359642</v>
      </c>
      <c r="F95" s="108">
        <v>2530719731</v>
      </c>
    </row>
    <row r="96" spans="1:6" ht="17.100000000000001" customHeight="1">
      <c r="A96" s="94"/>
      <c r="B96" s="152"/>
      <c r="C96" s="152"/>
      <c r="D96" s="152"/>
    </row>
    <row r="97" spans="1:6" ht="17.100000000000001" customHeight="1">
      <c r="A97" s="92" t="s">
        <v>527</v>
      </c>
      <c r="B97" s="146"/>
      <c r="C97" s="146"/>
      <c r="D97" s="153"/>
      <c r="E97" s="110" t="s">
        <v>8</v>
      </c>
      <c r="F97" s="110" t="s">
        <v>9</v>
      </c>
    </row>
    <row r="98" spans="1:6" ht="17.100000000000001" customHeight="1">
      <c r="A98" s="100" t="s">
        <v>52</v>
      </c>
      <c r="B98" s="146"/>
      <c r="C98" s="146"/>
      <c r="D98" s="153"/>
      <c r="E98" s="105">
        <v>87429955326</v>
      </c>
      <c r="F98" s="105">
        <v>126490898814</v>
      </c>
    </row>
    <row r="99" spans="1:6" ht="17.100000000000001" customHeight="1">
      <c r="A99" s="100" t="s">
        <v>267</v>
      </c>
      <c r="B99" s="146"/>
      <c r="C99" s="146"/>
      <c r="D99" s="153"/>
      <c r="E99" s="105">
        <v>31478189327</v>
      </c>
      <c r="F99" s="105">
        <v>36953002145</v>
      </c>
    </row>
    <row r="100" spans="1:6" ht="17.100000000000001" customHeight="1">
      <c r="A100" s="100" t="s">
        <v>272</v>
      </c>
      <c r="B100" s="146"/>
      <c r="C100" s="146"/>
      <c r="D100" s="153"/>
      <c r="E100" s="105">
        <v>3039835145</v>
      </c>
      <c r="F100" s="105">
        <v>75189080</v>
      </c>
    </row>
    <row r="101" spans="1:6" ht="17.100000000000001" customHeight="1">
      <c r="A101" s="92" t="s">
        <v>528</v>
      </c>
      <c r="B101" s="146"/>
      <c r="C101" s="146"/>
      <c r="D101" s="153"/>
      <c r="E101" s="105">
        <v>698581100</v>
      </c>
      <c r="F101" s="105">
        <v>2546198294</v>
      </c>
    </row>
    <row r="102" spans="1:6" ht="17.100000000000001" customHeight="1">
      <c r="A102" s="93" t="s">
        <v>504</v>
      </c>
      <c r="B102" s="146"/>
      <c r="C102" s="146"/>
      <c r="D102" s="153"/>
      <c r="E102" s="105"/>
      <c r="F102" s="105"/>
    </row>
    <row r="103" spans="1:6" ht="17.100000000000001" customHeight="1">
      <c r="A103" s="93" t="s">
        <v>505</v>
      </c>
      <c r="B103" s="146"/>
      <c r="C103" s="146"/>
      <c r="D103" s="153"/>
      <c r="E103" s="105">
        <v>56552818</v>
      </c>
      <c r="F103" s="105">
        <v>29012665</v>
      </c>
    </row>
    <row r="104" spans="1:6" ht="17.100000000000001" customHeight="1">
      <c r="A104" s="93" t="s">
        <v>506</v>
      </c>
      <c r="B104" s="146"/>
      <c r="C104" s="146"/>
      <c r="D104" s="153"/>
      <c r="E104" s="105"/>
      <c r="F104" s="105">
        <v>114616081</v>
      </c>
    </row>
    <row r="105" spans="1:6" ht="17.100000000000001" customHeight="1">
      <c r="A105" s="93" t="s">
        <v>507</v>
      </c>
      <c r="B105" s="146"/>
      <c r="C105" s="146"/>
      <c r="D105" s="153"/>
      <c r="E105" s="105">
        <v>642028282</v>
      </c>
      <c r="F105" s="105">
        <v>2402569548</v>
      </c>
    </row>
    <row r="106" spans="1:6" ht="17.100000000000001" customHeight="1">
      <c r="A106" s="100" t="s">
        <v>269</v>
      </c>
      <c r="B106" s="146"/>
      <c r="C106" s="146"/>
      <c r="D106" s="153"/>
      <c r="E106" s="105">
        <v>2067608258</v>
      </c>
      <c r="F106" s="105">
        <v>3127547703</v>
      </c>
    </row>
    <row r="107" spans="1:6" ht="17.100000000000001" customHeight="1">
      <c r="A107" s="100" t="s">
        <v>57</v>
      </c>
      <c r="B107" s="146"/>
      <c r="C107" s="146"/>
      <c r="D107" s="153"/>
      <c r="E107" s="105">
        <v>0</v>
      </c>
      <c r="F107" s="105"/>
    </row>
    <row r="108" spans="1:6" ht="17.100000000000001" customHeight="1">
      <c r="A108" s="100" t="s">
        <v>270</v>
      </c>
      <c r="B108" s="146"/>
      <c r="C108" s="146"/>
      <c r="D108" s="153"/>
      <c r="E108" s="105"/>
      <c r="F108" s="105"/>
    </row>
    <row r="109" spans="1:6" ht="17.100000000000001" customHeight="1">
      <c r="A109" s="100" t="s">
        <v>271</v>
      </c>
      <c r="B109" s="146"/>
      <c r="C109" s="146"/>
      <c r="D109" s="153"/>
      <c r="E109" s="105"/>
      <c r="F109" s="105"/>
    </row>
    <row r="110" spans="1:6" ht="17.100000000000001" customHeight="1">
      <c r="A110" s="100" t="s">
        <v>58</v>
      </c>
      <c r="B110" s="146"/>
      <c r="C110" s="146"/>
      <c r="D110" s="153"/>
      <c r="E110" s="105">
        <v>207620723</v>
      </c>
      <c r="F110" s="105">
        <v>17801130</v>
      </c>
    </row>
    <row r="111" spans="1:6" ht="17.100000000000001" customHeight="1">
      <c r="A111" s="101" t="s">
        <v>242</v>
      </c>
      <c r="B111" s="146"/>
      <c r="C111" s="146"/>
      <c r="D111" s="153"/>
      <c r="E111" s="108">
        <v>124921789879</v>
      </c>
      <c r="F111" s="108">
        <v>169210637166</v>
      </c>
    </row>
    <row r="112" spans="1:6" ht="17.100000000000001" customHeight="1">
      <c r="A112" s="1" t="s">
        <v>273</v>
      </c>
    </row>
    <row r="113" spans="1:6" ht="17.100000000000001" customHeight="1"/>
    <row r="114" spans="1:6" ht="17.100000000000001" customHeight="1">
      <c r="A114" s="92" t="s">
        <v>529</v>
      </c>
      <c r="B114" s="146"/>
      <c r="C114" s="146"/>
      <c r="D114" s="147"/>
      <c r="E114" s="110" t="s">
        <v>8</v>
      </c>
      <c r="F114" s="110" t="s">
        <v>9</v>
      </c>
    </row>
    <row r="115" spans="1:6" ht="17.100000000000001" customHeight="1">
      <c r="A115" s="100" t="s">
        <v>61</v>
      </c>
      <c r="B115" s="146"/>
      <c r="C115" s="146"/>
      <c r="D115" s="147"/>
      <c r="E115" s="105">
        <v>8796475049</v>
      </c>
      <c r="F115" s="105">
        <v>8846475049</v>
      </c>
    </row>
    <row r="116" spans="1:6" ht="17.100000000000001" customHeight="1">
      <c r="A116" s="101" t="s">
        <v>242</v>
      </c>
      <c r="B116" s="146"/>
      <c r="C116" s="146"/>
      <c r="D116" s="147"/>
      <c r="E116" s="108">
        <v>8796475049</v>
      </c>
      <c r="F116" s="108">
        <v>8846475049</v>
      </c>
    </row>
    <row r="117" spans="1:6" ht="17.100000000000001" customHeight="1"/>
    <row r="118" spans="1:6" ht="17.100000000000001" customHeight="1">
      <c r="A118" s="3" t="s">
        <v>530</v>
      </c>
    </row>
    <row r="119" spans="1:6" ht="17.100000000000001" customHeight="1">
      <c r="A119" s="3" t="s">
        <v>508</v>
      </c>
    </row>
    <row r="120" spans="1:6" ht="29.25" customHeight="1">
      <c r="A120" s="90" t="s">
        <v>91</v>
      </c>
      <c r="B120" s="154" t="s">
        <v>67</v>
      </c>
      <c r="C120" s="140" t="s">
        <v>274</v>
      </c>
      <c r="D120" s="140" t="s">
        <v>275</v>
      </c>
      <c r="E120" s="140" t="s">
        <v>276</v>
      </c>
      <c r="F120" s="140" t="s">
        <v>277</v>
      </c>
    </row>
    <row r="121" spans="1:6" ht="17.100000000000001" customHeight="1">
      <c r="A121" s="3" t="s">
        <v>278</v>
      </c>
      <c r="B121" s="111"/>
      <c r="C121" s="111"/>
      <c r="D121" s="111"/>
      <c r="E121" s="111"/>
      <c r="F121" s="111"/>
    </row>
    <row r="122" spans="1:6" ht="17.100000000000001" customHeight="1">
      <c r="A122" s="77" t="s">
        <v>286</v>
      </c>
      <c r="B122" s="108">
        <v>-10691000000</v>
      </c>
      <c r="C122" s="108">
        <v>270223972</v>
      </c>
      <c r="D122" s="108">
        <v>40000000000</v>
      </c>
      <c r="E122" s="108">
        <v>906100221</v>
      </c>
      <c r="F122" s="108">
        <v>14011870988</v>
      </c>
    </row>
    <row r="123" spans="1:6" ht="17.100000000000001" customHeight="1">
      <c r="A123" s="79" t="s">
        <v>279</v>
      </c>
      <c r="B123" s="105"/>
      <c r="C123" s="105"/>
      <c r="D123" s="105"/>
      <c r="E123" s="105"/>
      <c r="F123" s="105"/>
    </row>
    <row r="124" spans="1:6" ht="17.100000000000001" customHeight="1">
      <c r="A124" s="79" t="s">
        <v>280</v>
      </c>
      <c r="B124" s="105"/>
      <c r="C124" s="105"/>
      <c r="D124" s="105"/>
      <c r="E124" s="105"/>
      <c r="F124" s="105">
        <v>3786011135</v>
      </c>
    </row>
    <row r="125" spans="1:6" ht="17.100000000000001" customHeight="1">
      <c r="A125" s="79" t="s">
        <v>540</v>
      </c>
      <c r="B125" s="105"/>
      <c r="C125" s="105"/>
      <c r="D125" s="105"/>
      <c r="E125" s="105"/>
      <c r="F125" s="105">
        <v>-72000000</v>
      </c>
    </row>
    <row r="126" spans="1:6" ht="17.100000000000001" customHeight="1">
      <c r="A126" s="79" t="s">
        <v>281</v>
      </c>
      <c r="B126" s="105"/>
      <c r="C126" s="105"/>
      <c r="D126" s="105"/>
      <c r="E126" s="105"/>
      <c r="F126" s="105"/>
    </row>
    <row r="127" spans="1:6" ht="17.100000000000001" customHeight="1">
      <c r="A127" s="79" t="s">
        <v>282</v>
      </c>
      <c r="B127" s="105"/>
      <c r="C127" s="105">
        <v>470992252</v>
      </c>
      <c r="D127" s="105"/>
      <c r="E127" s="105">
        <v>470992252</v>
      </c>
      <c r="F127" s="105">
        <v>-2119465134</v>
      </c>
    </row>
    <row r="128" spans="1:6" ht="17.100000000000001" customHeight="1">
      <c r="A128" s="79" t="s">
        <v>283</v>
      </c>
      <c r="B128" s="105"/>
      <c r="C128" s="105"/>
      <c r="D128" s="105"/>
      <c r="E128" s="105"/>
      <c r="F128" s="105"/>
    </row>
    <row r="129" spans="1:6" ht="17.100000000000001" customHeight="1">
      <c r="A129" s="79" t="s">
        <v>284</v>
      </c>
      <c r="B129" s="105"/>
      <c r="C129" s="105"/>
      <c r="D129" s="105"/>
      <c r="E129" s="105"/>
      <c r="F129" s="105">
        <v>-3776600000</v>
      </c>
    </row>
    <row r="130" spans="1:6" ht="17.100000000000001" customHeight="1">
      <c r="A130" s="77" t="s">
        <v>285</v>
      </c>
      <c r="B130" s="105"/>
      <c r="C130" s="105"/>
      <c r="D130" s="105"/>
      <c r="E130" s="105"/>
      <c r="F130" s="105"/>
    </row>
    <row r="131" spans="1:6" ht="17.100000000000001" customHeight="1">
      <c r="A131" s="77" t="s">
        <v>539</v>
      </c>
      <c r="B131" s="108">
        <v>-10691000000</v>
      </c>
      <c r="C131" s="108">
        <v>741216224</v>
      </c>
      <c r="D131" s="108">
        <v>40000000000</v>
      </c>
      <c r="E131" s="108">
        <v>1377092473</v>
      </c>
      <c r="F131" s="108">
        <v>11829816989</v>
      </c>
    </row>
    <row r="132" spans="1:6" ht="17.100000000000001" customHeight="1">
      <c r="A132" s="79" t="s">
        <v>287</v>
      </c>
      <c r="B132" s="105"/>
      <c r="C132" s="105"/>
      <c r="D132" s="105"/>
      <c r="E132" s="105"/>
      <c r="F132" s="105"/>
    </row>
    <row r="133" spans="1:6" ht="17.100000000000001" customHeight="1">
      <c r="A133" s="79" t="s">
        <v>288</v>
      </c>
      <c r="B133" s="105"/>
      <c r="C133" s="105"/>
      <c r="D133" s="105"/>
      <c r="E133" s="105"/>
      <c r="F133" s="105">
        <v>4928715854</v>
      </c>
    </row>
    <row r="134" spans="1:6" ht="17.100000000000001" customHeight="1">
      <c r="A134" s="79" t="s">
        <v>289</v>
      </c>
      <c r="B134" s="105"/>
      <c r="C134" s="105"/>
      <c r="D134" s="105"/>
      <c r="E134" s="105"/>
      <c r="F134" s="105"/>
    </row>
    <row r="135" spans="1:6" ht="17.100000000000001" customHeight="1">
      <c r="A135" s="79" t="s">
        <v>282</v>
      </c>
      <c r="B135" s="105"/>
      <c r="C135" s="105">
        <v>270223221</v>
      </c>
      <c r="D135" s="105"/>
      <c r="E135" s="105">
        <v>470992252</v>
      </c>
      <c r="F135" s="105">
        <v>-932136431</v>
      </c>
    </row>
    <row r="136" spans="1:6" ht="17.100000000000001" customHeight="1">
      <c r="A136" s="79" t="s">
        <v>540</v>
      </c>
      <c r="B136" s="105"/>
      <c r="C136" s="105"/>
      <c r="D136" s="105"/>
      <c r="E136" s="105"/>
      <c r="F136" s="105">
        <v>-120000000</v>
      </c>
    </row>
    <row r="137" spans="1:6" ht="17.100000000000001" customHeight="1">
      <c r="A137" s="79" t="s">
        <v>284</v>
      </c>
      <c r="B137" s="105"/>
      <c r="C137" s="105"/>
      <c r="D137" s="105"/>
      <c r="E137" s="105"/>
      <c r="F137" s="105"/>
    </row>
    <row r="138" spans="1:6" ht="17.100000000000001" customHeight="1">
      <c r="A138" s="79" t="s">
        <v>542</v>
      </c>
      <c r="B138" s="105"/>
      <c r="C138" s="105"/>
      <c r="D138" s="105"/>
      <c r="E138" s="105"/>
      <c r="F138" s="105">
        <v>129857575</v>
      </c>
    </row>
    <row r="139" spans="1:6" ht="17.100000000000001" customHeight="1">
      <c r="A139" s="77" t="s">
        <v>551</v>
      </c>
      <c r="B139" s="108">
        <v>-10691000000</v>
      </c>
      <c r="C139" s="108">
        <v>1011439445</v>
      </c>
      <c r="D139" s="108">
        <v>40000000000</v>
      </c>
      <c r="E139" s="108">
        <v>1848084725</v>
      </c>
      <c r="F139" s="108">
        <v>15836253987</v>
      </c>
    </row>
    <row r="140" spans="1:6" ht="17.100000000000001" customHeight="1">
      <c r="A140" s="79"/>
      <c r="B140" s="111"/>
      <c r="C140" s="111"/>
      <c r="D140" s="111"/>
      <c r="E140" s="111"/>
      <c r="F140" s="111"/>
    </row>
    <row r="141" spans="1:6" ht="28.5" customHeight="1">
      <c r="C141" s="159">
        <v>0</v>
      </c>
      <c r="E141" s="159">
        <v>0</v>
      </c>
      <c r="F141" s="159">
        <v>0</v>
      </c>
    </row>
    <row r="142" spans="1:6" ht="17.100000000000001" customHeight="1">
      <c r="A142" s="92" t="s">
        <v>552</v>
      </c>
      <c r="B142" s="146"/>
      <c r="C142" s="146"/>
      <c r="D142" s="147"/>
      <c r="E142" s="110" t="s">
        <v>8</v>
      </c>
      <c r="F142" s="110" t="s">
        <v>9</v>
      </c>
    </row>
    <row r="143" spans="1:6" ht="17.100000000000001" customHeight="1">
      <c r="A143" s="100" t="s">
        <v>290</v>
      </c>
      <c r="B143" s="146"/>
      <c r="C143" s="146"/>
      <c r="D143" s="147"/>
      <c r="E143" s="105">
        <v>40000000000</v>
      </c>
      <c r="F143" s="105">
        <v>40000000000</v>
      </c>
    </row>
    <row r="144" spans="1:6" ht="17.100000000000001" customHeight="1">
      <c r="A144" s="100" t="s">
        <v>291</v>
      </c>
      <c r="B144" s="146"/>
      <c r="C144" s="146"/>
      <c r="D144" s="147"/>
      <c r="E144" s="105"/>
      <c r="F144" s="105"/>
    </row>
    <row r="145" spans="1:6" ht="17.100000000000001" customHeight="1">
      <c r="A145" s="100" t="s">
        <v>292</v>
      </c>
      <c r="B145" s="146"/>
      <c r="C145" s="146"/>
      <c r="D145" s="147"/>
      <c r="E145" s="105"/>
      <c r="F145" s="105"/>
    </row>
    <row r="146" spans="1:6" ht="17.100000000000001" customHeight="1">
      <c r="A146" s="92" t="s">
        <v>293</v>
      </c>
      <c r="B146" s="146"/>
      <c r="C146" s="146"/>
      <c r="D146" s="147"/>
      <c r="E146" s="108">
        <v>40000000000</v>
      </c>
      <c r="F146" s="108">
        <v>40000000000</v>
      </c>
    </row>
    <row r="147" spans="1:6" ht="17.100000000000001" customHeight="1"/>
    <row r="148" spans="1:6" ht="17.100000000000001" customHeight="1">
      <c r="A148" s="92" t="s">
        <v>294</v>
      </c>
      <c r="B148" s="146"/>
      <c r="C148" s="146"/>
      <c r="D148" s="147"/>
      <c r="E148" s="110" t="s">
        <v>8</v>
      </c>
      <c r="F148" s="110" t="s">
        <v>9</v>
      </c>
    </row>
    <row r="149" spans="1:6" ht="17.100000000000001" customHeight="1">
      <c r="A149" s="100" t="s">
        <v>509</v>
      </c>
      <c r="B149" s="146"/>
      <c r="C149" s="146"/>
      <c r="D149" s="147"/>
      <c r="E149" s="111"/>
      <c r="F149" s="111"/>
    </row>
    <row r="150" spans="1:6" ht="17.100000000000001" customHeight="1">
      <c r="A150" s="100" t="s">
        <v>510</v>
      </c>
      <c r="B150" s="146"/>
      <c r="C150" s="146"/>
      <c r="D150" s="147"/>
      <c r="E150" s="111"/>
      <c r="F150" s="111"/>
    </row>
    <row r="151" spans="1:6" ht="17.100000000000001" customHeight="1">
      <c r="A151" s="100" t="s">
        <v>511</v>
      </c>
      <c r="B151" s="146"/>
      <c r="C151" s="146"/>
      <c r="D151" s="147"/>
      <c r="E151" s="111"/>
      <c r="F151" s="111"/>
    </row>
    <row r="152" spans="1:6" ht="17.100000000000001" customHeight="1">
      <c r="A152" s="100" t="s">
        <v>512</v>
      </c>
      <c r="B152" s="146"/>
      <c r="C152" s="146"/>
      <c r="D152" s="147"/>
      <c r="E152" s="111"/>
      <c r="F152" s="111"/>
    </row>
    <row r="153" spans="1:6" ht="17.100000000000001" customHeight="1"/>
    <row r="154" spans="1:6" ht="17.100000000000001" customHeight="1">
      <c r="A154" s="92" t="s">
        <v>295</v>
      </c>
      <c r="B154" s="146"/>
      <c r="C154" s="146"/>
      <c r="D154" s="147"/>
      <c r="E154" s="110" t="s">
        <v>8</v>
      </c>
      <c r="F154" s="110" t="s">
        <v>9</v>
      </c>
    </row>
    <row r="155" spans="1:6" ht="17.100000000000001" customHeight="1">
      <c r="A155" s="100" t="s">
        <v>513</v>
      </c>
      <c r="B155" s="146"/>
      <c r="C155" s="146"/>
      <c r="D155" s="147"/>
      <c r="E155" s="105">
        <v>4000000</v>
      </c>
      <c r="F155" s="105">
        <v>4000000</v>
      </c>
    </row>
    <row r="156" spans="1:6" ht="17.100000000000001" customHeight="1">
      <c r="A156" s="100" t="s">
        <v>514</v>
      </c>
      <c r="B156" s="146"/>
      <c r="C156" s="146"/>
      <c r="D156" s="147"/>
      <c r="E156" s="105"/>
      <c r="F156" s="105"/>
    </row>
    <row r="157" spans="1:6" ht="17.100000000000001" customHeight="1">
      <c r="A157" s="93" t="s">
        <v>515</v>
      </c>
      <c r="B157" s="146"/>
      <c r="C157" s="146"/>
      <c r="D157" s="147"/>
      <c r="E157" s="105"/>
      <c r="F157" s="105"/>
    </row>
    <row r="158" spans="1:6" ht="17.100000000000001" customHeight="1">
      <c r="A158" s="93" t="s">
        <v>516</v>
      </c>
      <c r="B158" s="146"/>
      <c r="C158" s="146"/>
      <c r="D158" s="147"/>
      <c r="E158" s="105"/>
      <c r="F158" s="105"/>
    </row>
    <row r="159" spans="1:6" ht="17.100000000000001" customHeight="1">
      <c r="A159" s="100" t="s">
        <v>517</v>
      </c>
      <c r="B159" s="146"/>
      <c r="C159" s="146"/>
      <c r="D159" s="147"/>
      <c r="E159" s="105"/>
      <c r="F159" s="105"/>
    </row>
    <row r="160" spans="1:6" ht="17.100000000000001" customHeight="1">
      <c r="A160" s="93" t="s">
        <v>515</v>
      </c>
      <c r="B160" s="146"/>
      <c r="C160" s="146"/>
      <c r="D160" s="147"/>
      <c r="E160" s="105">
        <v>220000</v>
      </c>
      <c r="F160" s="105">
        <v>220000</v>
      </c>
    </row>
    <row r="161" spans="1:6" ht="17.100000000000001" customHeight="1">
      <c r="A161" s="93" t="s">
        <v>516</v>
      </c>
      <c r="B161" s="146"/>
      <c r="C161" s="146"/>
      <c r="D161" s="147"/>
      <c r="E161" s="105"/>
      <c r="F161" s="105"/>
    </row>
    <row r="162" spans="1:6" ht="17.100000000000001" customHeight="1">
      <c r="A162" s="100" t="s">
        <v>518</v>
      </c>
      <c r="B162" s="146"/>
      <c r="C162" s="146"/>
      <c r="D162" s="147"/>
      <c r="E162" s="105"/>
      <c r="F162" s="105"/>
    </row>
    <row r="163" spans="1:6" ht="17.100000000000001" customHeight="1">
      <c r="A163" s="93" t="s">
        <v>515</v>
      </c>
      <c r="B163" s="146"/>
      <c r="C163" s="146"/>
      <c r="D163" s="147"/>
      <c r="E163" s="105"/>
      <c r="F163" s="105"/>
    </row>
    <row r="164" spans="1:6" ht="17.100000000000001" customHeight="1">
      <c r="A164" s="93" t="s">
        <v>516</v>
      </c>
      <c r="B164" s="146"/>
      <c r="C164" s="146"/>
      <c r="D164" s="147"/>
      <c r="E164" s="105"/>
      <c r="F164" s="105"/>
    </row>
    <row r="165" spans="1:6" ht="17.100000000000001" customHeight="1">
      <c r="A165" s="93" t="s">
        <v>296</v>
      </c>
      <c r="B165" s="146"/>
      <c r="C165" s="146"/>
      <c r="D165" s="147"/>
      <c r="E165" s="105">
        <v>10000</v>
      </c>
      <c r="F165" s="105">
        <v>10000</v>
      </c>
    </row>
    <row r="166" spans="1:6" ht="17.100000000000001" customHeight="1">
      <c r="B166" s="112"/>
      <c r="E166" s="109"/>
    </row>
    <row r="167" spans="1:6" ht="17.100000000000001" customHeight="1">
      <c r="A167" s="3" t="s">
        <v>297</v>
      </c>
      <c r="B167" s="145"/>
    </row>
    <row r="168" spans="1:6" ht="17.100000000000001" customHeight="1">
      <c r="A168" s="92"/>
      <c r="B168" s="146"/>
      <c r="C168" s="146"/>
      <c r="D168" s="147"/>
      <c r="E168" s="110" t="s">
        <v>544</v>
      </c>
      <c r="F168" s="110" t="s">
        <v>546</v>
      </c>
    </row>
    <row r="169" spans="1:6" ht="17.100000000000001" customHeight="1">
      <c r="A169" s="92" t="s">
        <v>93</v>
      </c>
      <c r="B169" s="146"/>
      <c r="C169" s="146"/>
      <c r="D169" s="147"/>
      <c r="E169" s="111"/>
      <c r="F169" s="111"/>
    </row>
    <row r="170" spans="1:6" ht="17.100000000000001" customHeight="1">
      <c r="A170" s="100" t="s">
        <v>298</v>
      </c>
      <c r="B170" s="146"/>
      <c r="C170" s="146"/>
      <c r="D170" s="147"/>
      <c r="E170" s="105">
        <v>65399365335</v>
      </c>
      <c r="F170" s="105">
        <v>91101093729</v>
      </c>
    </row>
    <row r="171" spans="1:6" ht="17.100000000000001" customHeight="1">
      <c r="A171" s="100" t="s">
        <v>299</v>
      </c>
      <c r="B171" s="146"/>
      <c r="C171" s="146"/>
      <c r="D171" s="147"/>
      <c r="E171" s="105">
        <v>6063326559</v>
      </c>
      <c r="F171" s="105">
        <v>7138135157</v>
      </c>
    </row>
    <row r="172" spans="1:6" ht="17.100000000000001" customHeight="1">
      <c r="A172" s="100" t="s">
        <v>300</v>
      </c>
      <c r="B172" s="146"/>
      <c r="C172" s="146"/>
      <c r="D172" s="147"/>
      <c r="E172" s="105">
        <v>7356793254</v>
      </c>
      <c r="F172" s="105">
        <v>1447688137</v>
      </c>
    </row>
    <row r="173" spans="1:6" ht="17.100000000000001" customHeight="1">
      <c r="A173" s="92" t="s">
        <v>301</v>
      </c>
      <c r="B173" s="146"/>
      <c r="C173" s="146"/>
      <c r="D173" s="147"/>
      <c r="E173" s="108">
        <v>78819485148</v>
      </c>
      <c r="F173" s="108">
        <v>99686917023</v>
      </c>
    </row>
    <row r="174" spans="1:6" ht="17.100000000000001" customHeight="1">
      <c r="A174" s="92" t="s">
        <v>302</v>
      </c>
      <c r="B174" s="146"/>
      <c r="C174" s="146"/>
      <c r="D174" s="147"/>
      <c r="E174" s="105"/>
      <c r="F174" s="105"/>
    </row>
    <row r="175" spans="1:6" ht="17.100000000000001" customHeight="1">
      <c r="A175" s="92" t="s">
        <v>303</v>
      </c>
      <c r="B175" s="146"/>
      <c r="C175" s="146"/>
      <c r="D175" s="147"/>
      <c r="E175" s="142">
        <v>78819485148</v>
      </c>
      <c r="F175" s="142">
        <v>99686917023</v>
      </c>
    </row>
    <row r="176" spans="1:6" ht="17.100000000000001" customHeight="1"/>
    <row r="177" spans="1:7" ht="17.100000000000001" customHeight="1">
      <c r="A177" s="92" t="s">
        <v>96</v>
      </c>
      <c r="B177" s="146"/>
      <c r="C177" s="146"/>
      <c r="D177" s="147"/>
      <c r="E177" s="110" t="s">
        <v>544</v>
      </c>
      <c r="F177" s="110" t="s">
        <v>546</v>
      </c>
    </row>
    <row r="178" spans="1:7" ht="17.100000000000001" customHeight="1">
      <c r="A178" s="100" t="s">
        <v>304</v>
      </c>
      <c r="B178" s="146"/>
      <c r="C178" s="146"/>
      <c r="D178" s="147"/>
      <c r="E178" s="105">
        <v>63334417092</v>
      </c>
      <c r="F178" s="105">
        <v>75061255102</v>
      </c>
    </row>
    <row r="179" spans="1:7" ht="17.100000000000001" customHeight="1">
      <c r="A179" s="100" t="s">
        <v>305</v>
      </c>
      <c r="B179" s="146"/>
      <c r="C179" s="146"/>
      <c r="D179" s="147"/>
      <c r="E179" s="105">
        <v>5528523016</v>
      </c>
      <c r="F179" s="105">
        <v>5357016295</v>
      </c>
    </row>
    <row r="180" spans="1:7" s="174" customFormat="1" ht="17.100000000000001" customHeight="1">
      <c r="A180" s="101" t="s">
        <v>242</v>
      </c>
      <c r="B180" s="155"/>
      <c r="C180" s="155"/>
      <c r="D180" s="156"/>
      <c r="E180" s="108">
        <v>68862940108</v>
      </c>
      <c r="F180" s="108">
        <v>80418271397</v>
      </c>
      <c r="G180" s="3"/>
    </row>
    <row r="181" spans="1:7" ht="17.100000000000001" customHeight="1">
      <c r="A181" s="92" t="s">
        <v>306</v>
      </c>
      <c r="B181" s="146"/>
      <c r="C181" s="146"/>
      <c r="D181" s="153"/>
      <c r="E181" s="108">
        <v>9956545040</v>
      </c>
      <c r="F181" s="108">
        <v>19268645626</v>
      </c>
    </row>
    <row r="182" spans="1:7" ht="17.100000000000001" customHeight="1">
      <c r="A182" s="94"/>
    </row>
    <row r="183" spans="1:7" ht="17.100000000000001" customHeight="1">
      <c r="A183" s="92" t="s">
        <v>307</v>
      </c>
      <c r="B183" s="146"/>
      <c r="C183" s="146"/>
      <c r="D183" s="147"/>
      <c r="E183" s="110" t="s">
        <v>544</v>
      </c>
      <c r="F183" s="110" t="s">
        <v>546</v>
      </c>
    </row>
    <row r="184" spans="1:7" ht="17.100000000000001" customHeight="1">
      <c r="A184" s="100" t="s">
        <v>308</v>
      </c>
      <c r="B184" s="146"/>
      <c r="C184" s="146"/>
      <c r="D184" s="147"/>
      <c r="E184" s="105">
        <v>87811738</v>
      </c>
      <c r="F184" s="105">
        <v>413661636</v>
      </c>
    </row>
    <row r="185" spans="1:7" ht="17.100000000000001" customHeight="1">
      <c r="A185" s="101" t="s">
        <v>242</v>
      </c>
      <c r="B185" s="146"/>
      <c r="C185" s="146"/>
      <c r="D185" s="147"/>
      <c r="E185" s="108">
        <v>87811738</v>
      </c>
      <c r="F185" s="108">
        <v>413661636</v>
      </c>
    </row>
    <row r="186" spans="1:7" ht="17.100000000000001" customHeight="1">
      <c r="A186" s="94"/>
      <c r="E186" s="109"/>
    </row>
    <row r="187" spans="1:7" ht="17.100000000000001" customHeight="1">
      <c r="A187" s="92" t="s">
        <v>309</v>
      </c>
      <c r="B187" s="146"/>
      <c r="C187" s="146"/>
      <c r="D187" s="147"/>
      <c r="E187" s="110" t="s">
        <v>544</v>
      </c>
      <c r="F187" s="110" t="s">
        <v>546</v>
      </c>
    </row>
    <row r="188" spans="1:7" ht="17.100000000000001" customHeight="1">
      <c r="A188" s="100" t="s">
        <v>310</v>
      </c>
      <c r="B188" s="146"/>
      <c r="C188" s="146"/>
      <c r="D188" s="147"/>
      <c r="E188" s="163">
        <v>5899476</v>
      </c>
      <c r="F188" s="177">
        <v>1155443162</v>
      </c>
    </row>
    <row r="189" spans="1:7" ht="17.100000000000001" customHeight="1">
      <c r="A189" s="100" t="s">
        <v>311</v>
      </c>
      <c r="B189" s="146"/>
      <c r="C189" s="146"/>
      <c r="D189" s="147"/>
      <c r="E189" s="163">
        <v>1499752748</v>
      </c>
      <c r="F189" s="177">
        <v>3204654931</v>
      </c>
    </row>
    <row r="190" spans="1:7" ht="17.100000000000001" customHeight="1">
      <c r="A190" s="100" t="s">
        <v>312</v>
      </c>
      <c r="B190" s="146"/>
      <c r="C190" s="146"/>
      <c r="D190" s="147"/>
      <c r="E190" s="163"/>
      <c r="F190" s="177">
        <v>5000000</v>
      </c>
    </row>
    <row r="191" spans="1:7" ht="17.100000000000001" customHeight="1">
      <c r="A191" s="101" t="s">
        <v>242</v>
      </c>
      <c r="B191" s="146"/>
      <c r="C191" s="146"/>
      <c r="D191" s="147"/>
      <c r="E191" s="143">
        <v>1505652224</v>
      </c>
      <c r="F191" s="143">
        <v>4365098093</v>
      </c>
    </row>
    <row r="192" spans="1:7" ht="17.100000000000001" customHeight="1"/>
    <row r="193" spans="1:6" ht="17.100000000000001" customHeight="1">
      <c r="A193" s="92" t="s">
        <v>313</v>
      </c>
      <c r="B193" s="146"/>
      <c r="C193" s="146"/>
      <c r="D193" s="147"/>
      <c r="E193" s="110" t="s">
        <v>544</v>
      </c>
      <c r="F193" s="110" t="s">
        <v>546</v>
      </c>
    </row>
    <row r="194" spans="1:6" ht="17.100000000000001" customHeight="1">
      <c r="A194" s="100" t="s">
        <v>519</v>
      </c>
      <c r="B194" s="146"/>
      <c r="C194" s="146"/>
      <c r="D194" s="147"/>
      <c r="E194" s="105">
        <v>110428888</v>
      </c>
      <c r="F194" s="105">
        <v>350717561</v>
      </c>
    </row>
    <row r="195" spans="1:6" ht="17.100000000000001" customHeight="1">
      <c r="A195" s="100" t="s">
        <v>520</v>
      </c>
      <c r="B195" s="146"/>
      <c r="C195" s="146"/>
      <c r="D195" s="147"/>
      <c r="E195" s="111"/>
      <c r="F195" s="111"/>
    </row>
    <row r="196" spans="1:6" ht="17.100000000000001" customHeight="1">
      <c r="A196" s="86" t="s">
        <v>314</v>
      </c>
      <c r="B196" s="157"/>
      <c r="C196" s="157"/>
      <c r="D196" s="157"/>
    </row>
    <row r="197" spans="1:6" ht="17.100000000000001" customHeight="1">
      <c r="A197" s="86" t="s">
        <v>315</v>
      </c>
      <c r="B197" s="157"/>
      <c r="C197" s="157"/>
      <c r="D197" s="157"/>
    </row>
    <row r="198" spans="1:6" ht="17.100000000000001" customHeight="1">
      <c r="A198" s="3" t="s">
        <v>316</v>
      </c>
      <c r="B198" s="145"/>
    </row>
    <row r="199" spans="1:6" ht="17.100000000000001" customHeight="1">
      <c r="A199" s="1" t="s">
        <v>317</v>
      </c>
    </row>
    <row r="200" spans="1:6" ht="17.100000000000001" customHeight="1">
      <c r="A200" s="1" t="s">
        <v>318</v>
      </c>
    </row>
    <row r="201" spans="1:6" ht="17.100000000000001" customHeight="1">
      <c r="A201" s="3" t="s">
        <v>319</v>
      </c>
    </row>
    <row r="202" spans="1:6" ht="17.100000000000001" customHeight="1">
      <c r="A202" s="3" t="s">
        <v>320</v>
      </c>
    </row>
    <row r="203" spans="1:6" ht="17.100000000000001" customHeight="1">
      <c r="A203" s="3" t="s">
        <v>321</v>
      </c>
    </row>
    <row r="204" spans="1:6" ht="17.100000000000001" customHeight="1">
      <c r="A204" s="1" t="s">
        <v>547</v>
      </c>
    </row>
    <row r="205" spans="1:6" ht="17.100000000000001" customHeight="1">
      <c r="A205" s="3" t="s">
        <v>322</v>
      </c>
    </row>
    <row r="206" spans="1:6" ht="17.100000000000001" customHeight="1">
      <c r="A206" s="1" t="s">
        <v>323</v>
      </c>
    </row>
    <row r="207" spans="1:6" ht="17.100000000000001" customHeight="1">
      <c r="A207" s="1" t="s">
        <v>324</v>
      </c>
    </row>
    <row r="208" spans="1:6" ht="17.100000000000001" customHeight="1">
      <c r="A208" s="3" t="s">
        <v>325</v>
      </c>
      <c r="B208" s="145"/>
      <c r="C208" s="145"/>
      <c r="D208" s="145"/>
    </row>
    <row r="209" spans="1:5" ht="17.100000000000001" customHeight="1">
      <c r="A209" s="3"/>
      <c r="B209" s="145"/>
      <c r="C209" s="145"/>
      <c r="D209" s="145"/>
    </row>
    <row r="210" spans="1:5" ht="17.100000000000001" customHeight="1">
      <c r="A210" s="3"/>
      <c r="B210" s="145"/>
      <c r="D210" s="145"/>
      <c r="E210" s="144" t="s">
        <v>548</v>
      </c>
    </row>
    <row r="211" spans="1:5" ht="17.100000000000001" customHeight="1">
      <c r="A211" s="3" t="s">
        <v>521</v>
      </c>
      <c r="C211" s="145" t="s">
        <v>117</v>
      </c>
      <c r="D211" s="145"/>
      <c r="E211" s="144" t="s">
        <v>118</v>
      </c>
    </row>
    <row r="212" spans="1:5" ht="17.100000000000001" customHeight="1">
      <c r="A212" s="3"/>
      <c r="C212" s="145"/>
      <c r="D212" s="145"/>
      <c r="E212" s="144"/>
    </row>
    <row r="213" spans="1:5" ht="17.100000000000001" customHeight="1">
      <c r="A213" s="3"/>
      <c r="C213" s="145"/>
      <c r="D213" s="145"/>
      <c r="E213" s="144"/>
    </row>
    <row r="214" spans="1:5" ht="17.100000000000001" customHeight="1">
      <c r="A214" s="3"/>
      <c r="C214" s="145"/>
      <c r="D214" s="145"/>
      <c r="E214" s="144"/>
    </row>
    <row r="215" spans="1:5" ht="17.100000000000001" customHeight="1">
      <c r="A215" s="3" t="s">
        <v>334</v>
      </c>
      <c r="C215" s="145" t="s">
        <v>83</v>
      </c>
      <c r="D215" s="145"/>
      <c r="E215" s="144" t="s">
        <v>327</v>
      </c>
    </row>
  </sheetData>
  <pageMargins left="0.43" right="0.2" top="0.42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taisan</vt:lpstr>
      <vt:lpstr>ngvon</vt:lpstr>
      <vt:lpstr>KQKD</vt:lpstr>
      <vt:lpstr>LCTT</vt:lpstr>
      <vt:lpstr>TMinh1</vt:lpstr>
      <vt:lpstr>Tminh2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acc15</dc:creator>
  <cp:lastModifiedBy>User</cp:lastModifiedBy>
  <cp:lastPrinted>2013-01-17T09:37:42Z</cp:lastPrinted>
  <dcterms:created xsi:type="dcterms:W3CDTF">2011-10-18T04:29:42Z</dcterms:created>
  <dcterms:modified xsi:type="dcterms:W3CDTF">2013-01-19T04:40:42Z</dcterms:modified>
</cp:coreProperties>
</file>